
<file path=[Content_Types].xml><?xml version="1.0" encoding="utf-8"?>
<Types xmlns="http://schemas.openxmlformats.org/package/2006/content-types">
  <Default Extension="glb" ContentType="model/gltf.binary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neha\OneDrive\Desktop\"/>
    </mc:Choice>
  </mc:AlternateContent>
  <xr:revisionPtr revIDLastSave="0" documentId="13_ncr:1_{1C2F8C17-7F84-4A5E-9FE9-1BF7D8467EFA}" xr6:coauthVersionLast="47" xr6:coauthVersionMax="47" xr10:uidLastSave="{00000000-0000-0000-0000-000000000000}"/>
  <bookViews>
    <workbookView xWindow="-108" yWindow="-108" windowWidth="23256" windowHeight="12456" firstSheet="2" activeTab="7" xr2:uid="{00000000-000D-0000-FFFF-FFFF00000000}"/>
  </bookViews>
  <sheets>
    <sheet name="pre_sales" sheetId="2" r:id="rId1"/>
    <sheet name="house_size" sheetId="4" r:id="rId2"/>
    <sheet name="price per state" sheetId="3" r:id="rId3"/>
    <sheet name="Sheet1" sheetId="7" r:id="rId4"/>
    <sheet name="Sheet5" sheetId="11" r:id="rId5"/>
    <sheet name="Sheet6" sheetId="12" r:id="rId6"/>
    <sheet name="excel_task2" sheetId="1" r:id="rId7"/>
    <sheet name="dashboard" sheetId="9" r:id="rId8"/>
  </sheets>
  <calcPr calcId="0"/>
  <pivotCaches>
    <pivotCache cacheId="0" r:id="rId9"/>
    <pivotCache cacheId="16" r:id="rId10"/>
  </pivotCaches>
</workbook>
</file>

<file path=xl/sharedStrings.xml><?xml version="1.0" encoding="utf-8"?>
<sst xmlns="http://schemas.openxmlformats.org/spreadsheetml/2006/main" count="718" uniqueCount="92">
  <si>
    <t>status</t>
  </si>
  <si>
    <t>bed</t>
  </si>
  <si>
    <t>bath</t>
  </si>
  <si>
    <t>acre_lot</t>
  </si>
  <si>
    <t>city</t>
  </si>
  <si>
    <t>state</t>
  </si>
  <si>
    <t>zip_code</t>
  </si>
  <si>
    <t>house_size</t>
  </si>
  <si>
    <t>prev_sold_date</t>
  </si>
  <si>
    <t>price</t>
  </si>
  <si>
    <t>for_sale</t>
  </si>
  <si>
    <t>Dorado</t>
  </si>
  <si>
    <t>Puerto Rico</t>
  </si>
  <si>
    <t>Saint Thomas</t>
  </si>
  <si>
    <t>Virgin Islands</t>
  </si>
  <si>
    <t>Agawam</t>
  </si>
  <si>
    <t>Massachusetts</t>
  </si>
  <si>
    <t>Gilsum</t>
  </si>
  <si>
    <t>New Hampshire</t>
  </si>
  <si>
    <t>Keene</t>
  </si>
  <si>
    <t>Henniker</t>
  </si>
  <si>
    <t>Sunapee</t>
  </si>
  <si>
    <t>Croydon</t>
  </si>
  <si>
    <t>Alstead</t>
  </si>
  <si>
    <t>Stoddard</t>
  </si>
  <si>
    <t>Providence</t>
  </si>
  <si>
    <t>Rhode Island</t>
  </si>
  <si>
    <t>Cranston</t>
  </si>
  <si>
    <t>Pawtucket</t>
  </si>
  <si>
    <t>East Providence</t>
  </si>
  <si>
    <t>Smithfield</t>
  </si>
  <si>
    <t>Lincoln</t>
  </si>
  <si>
    <t>Ludlow</t>
  </si>
  <si>
    <t>Orange</t>
  </si>
  <si>
    <t>South Hadley</t>
  </si>
  <si>
    <t>Holyoke</t>
  </si>
  <si>
    <t>Chicopee</t>
  </si>
  <si>
    <t>Easthampton</t>
  </si>
  <si>
    <t>Belchertown</t>
  </si>
  <si>
    <t>Mount Holly</t>
  </si>
  <si>
    <t>Vermont</t>
  </si>
  <si>
    <t>Poultney</t>
  </si>
  <si>
    <t>Shrewsbury</t>
  </si>
  <si>
    <t>Rutland</t>
  </si>
  <si>
    <t>Fair Haven</t>
  </si>
  <si>
    <t>Proctor</t>
  </si>
  <si>
    <t>Pittsford</t>
  </si>
  <si>
    <t>Pelham</t>
  </si>
  <si>
    <t>Leverett</t>
  </si>
  <si>
    <t>Southampton</t>
  </si>
  <si>
    <t>Greenfield</t>
  </si>
  <si>
    <t>Deerfield</t>
  </si>
  <si>
    <t>Jamaica</t>
  </si>
  <si>
    <t>New York</t>
  </si>
  <si>
    <t>Rosedale</t>
  </si>
  <si>
    <t>Queens</t>
  </si>
  <si>
    <t>Amherst</t>
  </si>
  <si>
    <t>Northampton</t>
  </si>
  <si>
    <t>Granby</t>
  </si>
  <si>
    <t>Springfield</t>
  </si>
  <si>
    <t>Williamsburg</t>
  </si>
  <si>
    <t>Montague</t>
  </si>
  <si>
    <t>Hadley</t>
  </si>
  <si>
    <t>Athol</t>
  </si>
  <si>
    <t>West Springfield</t>
  </si>
  <si>
    <t>Blandford</t>
  </si>
  <si>
    <t>Coventry</t>
  </si>
  <si>
    <t>Connecticut</t>
  </si>
  <si>
    <t>Barre</t>
  </si>
  <si>
    <t>East Windsor</t>
  </si>
  <si>
    <t>Vernon</t>
  </si>
  <si>
    <t>Ware</t>
  </si>
  <si>
    <t>Ellington</t>
  </si>
  <si>
    <t>Longmeadow</t>
  </si>
  <si>
    <t>Stafford</t>
  </si>
  <si>
    <t>Manchester</t>
  </si>
  <si>
    <t>Perth Amboy</t>
  </si>
  <si>
    <t>New Jersey</t>
  </si>
  <si>
    <t>New Brunswick</t>
  </si>
  <si>
    <t>Staten Island</t>
  </si>
  <si>
    <t>Old Bridge</t>
  </si>
  <si>
    <t>Laurence Harbor</t>
  </si>
  <si>
    <t>Robbinsville</t>
  </si>
  <si>
    <t>Richmond Hill</t>
  </si>
  <si>
    <t>Edison</t>
  </si>
  <si>
    <t>Spotswood</t>
  </si>
  <si>
    <t>Row Labels</t>
  </si>
  <si>
    <t>Grand Total</t>
  </si>
  <si>
    <t>Count of prev_sold_date</t>
  </si>
  <si>
    <t>Sum of price</t>
  </si>
  <si>
    <t>Sum of house_size</t>
  </si>
  <si>
    <t>Column Labels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</si>
</sst>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6">
    <xf numFmtId="0" fontId="0" fillId="0" borderId="0" xfId="0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16" fillId="0" borderId="0" xfId="0" applyFont="1"/>
    <xf numFmtId="0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1" defaultTableStyle="TableStyleMedium2" defaultPivotStyle="PivotStyleLight16">
    <tableStyle name="Invisible" pivot="0" table="0" count="0" xr9:uid="{00000000-0011-0000-FFFF-FFFF0000000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pivotCacheDefinition" Target="pivotCache/pivotCacheDefinition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[excel_task3.xlsx]pre_sales!PivotTable1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pre_sales!$B$3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pre_sales!$A$4:$A$12</c:f>
              <c:strCache>
                <c:ptCount val="9"/>
                <c:pt idx="0">
                  <c:v>Connecticut</c:v>
                </c:pt>
                <c:pt idx="1">
                  <c:v>Massachusetts</c:v>
                </c:pt>
                <c:pt idx="2">
                  <c:v>New Hampshire</c:v>
                </c:pt>
                <c:pt idx="3">
                  <c:v>New Jersey</c:v>
                </c:pt>
                <c:pt idx="4">
                  <c:v>New York</c:v>
                </c:pt>
                <c:pt idx="5">
                  <c:v>Puerto Rico</c:v>
                </c:pt>
                <c:pt idx="6">
                  <c:v>Rhode Island</c:v>
                </c:pt>
                <c:pt idx="7">
                  <c:v>Vermont</c:v>
                </c:pt>
                <c:pt idx="8">
                  <c:v>Virgin Islands</c:v>
                </c:pt>
              </c:strCache>
            </c:strRef>
          </c:cat>
          <c:val>
            <c:numRef>
              <c:f>pre_sales!$B$4:$B$12</c:f>
              <c:numCache>
                <c:formatCode>General</c:formatCode>
                <c:ptCount val="9"/>
                <c:pt idx="0">
                  <c:v>9</c:v>
                </c:pt>
                <c:pt idx="1">
                  <c:v>115</c:v>
                </c:pt>
                <c:pt idx="2">
                  <c:v>12</c:v>
                </c:pt>
                <c:pt idx="3">
                  <c:v>8</c:v>
                </c:pt>
                <c:pt idx="4">
                  <c:v>10</c:v>
                </c:pt>
                <c:pt idx="5">
                  <c:v>20</c:v>
                </c:pt>
                <c:pt idx="6">
                  <c:v>11</c:v>
                </c:pt>
                <c:pt idx="7">
                  <c:v>8</c:v>
                </c:pt>
                <c:pt idx="8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FE-413B-B87F-967D0CA94F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66648207"/>
        <c:axId val="2068433711"/>
        <c:axId val="0"/>
      </c:bar3DChart>
      <c:catAx>
        <c:axId val="1966648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8433711"/>
        <c:crosses val="autoZero"/>
        <c:auto val="1"/>
        <c:lblAlgn val="ctr"/>
        <c:lblOffset val="100"/>
        <c:noMultiLvlLbl val="0"/>
      </c:catAx>
      <c:valAx>
        <c:axId val="20684337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66482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[excel_task3.xlsx]Sheet6!PivotTable5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price</a:t>
            </a:r>
            <a:r>
              <a:rPr lang="en-US" baseline="0"/>
              <a:t> by bed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3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4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5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6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7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8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1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2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4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5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6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7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8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9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20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21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22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</c:pivotFmts>
    <c:plotArea>
      <c:layout/>
      <c:pieChart>
        <c:varyColors val="1"/>
        <c:ser>
          <c:idx val="0"/>
          <c:order val="0"/>
          <c:tx>
            <c:strRef>
              <c:f>Sheet6!$B$3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4551-41C4-90C4-5076F2D22840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4551-41C4-90C4-5076F2D22840}"/>
              </c:ext>
            </c:extLst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4551-41C4-90C4-5076F2D22840}"/>
              </c:ext>
            </c:extLst>
          </c:dPt>
          <c:dPt>
            <c:idx val="3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4551-41C4-90C4-5076F2D22840}"/>
              </c:ext>
            </c:extLst>
          </c:dPt>
          <c:dPt>
            <c:idx val="4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4551-41C4-90C4-5076F2D22840}"/>
              </c:ext>
            </c:extLst>
          </c:dPt>
          <c:dPt>
            <c:idx val="5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4551-41C4-90C4-5076F2D22840}"/>
              </c:ext>
            </c:extLst>
          </c:dPt>
          <c:dPt>
            <c:idx val="6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4551-41C4-90C4-5076F2D22840}"/>
              </c:ext>
            </c:extLst>
          </c:dPt>
          <c:dPt>
            <c:idx val="7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4551-41C4-90C4-5076F2D22840}"/>
              </c:ext>
            </c:extLst>
          </c:dPt>
          <c:dPt>
            <c:idx val="8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4551-41C4-90C4-5076F2D22840}"/>
              </c:ext>
            </c:extLst>
          </c:dPt>
          <c:dPt>
            <c:idx val="9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4551-41C4-90C4-5076F2D2284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Sheet6!$A$4:$A$14</c:f>
              <c:strCach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12</c:v>
                </c:pt>
              </c:strCache>
            </c:strRef>
          </c:cat>
          <c:val>
            <c:numRef>
              <c:f>Sheet6!$B$4:$B$14</c:f>
              <c:numCache>
                <c:formatCode>General</c:formatCode>
                <c:ptCount val="10"/>
                <c:pt idx="0">
                  <c:v>1049700</c:v>
                </c:pt>
                <c:pt idx="1">
                  <c:v>6073397</c:v>
                </c:pt>
                <c:pt idx="2">
                  <c:v>26073638</c:v>
                </c:pt>
                <c:pt idx="3">
                  <c:v>41057615</c:v>
                </c:pt>
                <c:pt idx="4">
                  <c:v>9892600</c:v>
                </c:pt>
                <c:pt idx="5">
                  <c:v>4826900</c:v>
                </c:pt>
                <c:pt idx="6">
                  <c:v>4331250</c:v>
                </c:pt>
                <c:pt idx="7">
                  <c:v>2128800</c:v>
                </c:pt>
                <c:pt idx="8">
                  <c:v>945000</c:v>
                </c:pt>
                <c:pt idx="9">
                  <c:v>369900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4551-41C4-90C4-5076F2D2284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[excel_task3.xlsx]price per state!PivotTable2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price per state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'price per state'!$B$3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'price per state'!$A$4:$A$69</c:f>
              <c:strCache>
                <c:ptCount val="66"/>
                <c:pt idx="0">
                  <c:v>Agawam</c:v>
                </c:pt>
                <c:pt idx="1">
                  <c:v>Alstead</c:v>
                </c:pt>
                <c:pt idx="2">
                  <c:v>Amherst</c:v>
                </c:pt>
                <c:pt idx="3">
                  <c:v>Athol</c:v>
                </c:pt>
                <c:pt idx="4">
                  <c:v>Barre</c:v>
                </c:pt>
                <c:pt idx="5">
                  <c:v>Belchertown</c:v>
                </c:pt>
                <c:pt idx="6">
                  <c:v>Blandford</c:v>
                </c:pt>
                <c:pt idx="7">
                  <c:v>Chicopee</c:v>
                </c:pt>
                <c:pt idx="8">
                  <c:v>Coventry</c:v>
                </c:pt>
                <c:pt idx="9">
                  <c:v>Cranston</c:v>
                </c:pt>
                <c:pt idx="10">
                  <c:v>Croydon</c:v>
                </c:pt>
                <c:pt idx="11">
                  <c:v>Deerfield</c:v>
                </c:pt>
                <c:pt idx="12">
                  <c:v>Dorado</c:v>
                </c:pt>
                <c:pt idx="13">
                  <c:v>East Providence</c:v>
                </c:pt>
                <c:pt idx="14">
                  <c:v>East Windsor</c:v>
                </c:pt>
                <c:pt idx="15">
                  <c:v>Easthampton</c:v>
                </c:pt>
                <c:pt idx="16">
                  <c:v>Edison</c:v>
                </c:pt>
                <c:pt idx="17">
                  <c:v>Ellington</c:v>
                </c:pt>
                <c:pt idx="18">
                  <c:v>Fair Haven</c:v>
                </c:pt>
                <c:pt idx="19">
                  <c:v>Gilsum</c:v>
                </c:pt>
                <c:pt idx="20">
                  <c:v>Granby</c:v>
                </c:pt>
                <c:pt idx="21">
                  <c:v>Greenfield</c:v>
                </c:pt>
                <c:pt idx="22">
                  <c:v>Hadley</c:v>
                </c:pt>
                <c:pt idx="23">
                  <c:v>Henniker</c:v>
                </c:pt>
                <c:pt idx="24">
                  <c:v>Holyoke</c:v>
                </c:pt>
                <c:pt idx="25">
                  <c:v>Jamaica</c:v>
                </c:pt>
                <c:pt idx="26">
                  <c:v>Keene</c:v>
                </c:pt>
                <c:pt idx="27">
                  <c:v>Laurence Harbor</c:v>
                </c:pt>
                <c:pt idx="28">
                  <c:v>Leverett</c:v>
                </c:pt>
                <c:pt idx="29">
                  <c:v>Lincoln</c:v>
                </c:pt>
                <c:pt idx="30">
                  <c:v>Longmeadow</c:v>
                </c:pt>
                <c:pt idx="31">
                  <c:v>Ludlow</c:v>
                </c:pt>
                <c:pt idx="32">
                  <c:v>Manchester</c:v>
                </c:pt>
                <c:pt idx="33">
                  <c:v>Montague</c:v>
                </c:pt>
                <c:pt idx="34">
                  <c:v>Mount Holly</c:v>
                </c:pt>
                <c:pt idx="35">
                  <c:v>New Brunswick</c:v>
                </c:pt>
                <c:pt idx="36">
                  <c:v>Northampton</c:v>
                </c:pt>
                <c:pt idx="37">
                  <c:v>Old Bridge</c:v>
                </c:pt>
                <c:pt idx="38">
                  <c:v>Orange</c:v>
                </c:pt>
                <c:pt idx="39">
                  <c:v>Pawtucket</c:v>
                </c:pt>
                <c:pt idx="40">
                  <c:v>Pelham</c:v>
                </c:pt>
                <c:pt idx="41">
                  <c:v>Perth Amboy</c:v>
                </c:pt>
                <c:pt idx="42">
                  <c:v>Pittsford</c:v>
                </c:pt>
                <c:pt idx="43">
                  <c:v>Poultney</c:v>
                </c:pt>
                <c:pt idx="44">
                  <c:v>Proctor</c:v>
                </c:pt>
                <c:pt idx="45">
                  <c:v>Providence</c:v>
                </c:pt>
                <c:pt idx="46">
                  <c:v>Queens</c:v>
                </c:pt>
                <c:pt idx="47">
                  <c:v>Richmond Hill</c:v>
                </c:pt>
                <c:pt idx="48">
                  <c:v>Robbinsville</c:v>
                </c:pt>
                <c:pt idx="49">
                  <c:v>Rosedale</c:v>
                </c:pt>
                <c:pt idx="50">
                  <c:v>Rutland</c:v>
                </c:pt>
                <c:pt idx="51">
                  <c:v>Saint Thomas</c:v>
                </c:pt>
                <c:pt idx="52">
                  <c:v>Shrewsbury</c:v>
                </c:pt>
                <c:pt idx="53">
                  <c:v>Smithfield</c:v>
                </c:pt>
                <c:pt idx="54">
                  <c:v>South Hadley</c:v>
                </c:pt>
                <c:pt idx="55">
                  <c:v>Southampton</c:v>
                </c:pt>
                <c:pt idx="56">
                  <c:v>Spotswood</c:v>
                </c:pt>
                <c:pt idx="57">
                  <c:v>Springfield</c:v>
                </c:pt>
                <c:pt idx="58">
                  <c:v>Stafford</c:v>
                </c:pt>
                <c:pt idx="59">
                  <c:v>Staten Island</c:v>
                </c:pt>
                <c:pt idx="60">
                  <c:v>Stoddard</c:v>
                </c:pt>
                <c:pt idx="61">
                  <c:v>Sunapee</c:v>
                </c:pt>
                <c:pt idx="62">
                  <c:v>Vernon</c:v>
                </c:pt>
                <c:pt idx="63">
                  <c:v>Ware</c:v>
                </c:pt>
                <c:pt idx="64">
                  <c:v>West Springfield</c:v>
                </c:pt>
                <c:pt idx="65">
                  <c:v>Williamsburg</c:v>
                </c:pt>
              </c:strCache>
            </c:strRef>
          </c:cat>
          <c:val>
            <c:numRef>
              <c:f>'price per state'!$B$4:$B$69</c:f>
              <c:numCache>
                <c:formatCode>General</c:formatCode>
                <c:ptCount val="66"/>
                <c:pt idx="0">
                  <c:v>525000</c:v>
                </c:pt>
                <c:pt idx="1">
                  <c:v>1200000</c:v>
                </c:pt>
                <c:pt idx="2">
                  <c:v>4234700</c:v>
                </c:pt>
                <c:pt idx="3">
                  <c:v>431750</c:v>
                </c:pt>
                <c:pt idx="4">
                  <c:v>65000</c:v>
                </c:pt>
                <c:pt idx="5">
                  <c:v>3264698</c:v>
                </c:pt>
                <c:pt idx="6">
                  <c:v>2312442</c:v>
                </c:pt>
                <c:pt idx="7">
                  <c:v>2983387</c:v>
                </c:pt>
                <c:pt idx="8">
                  <c:v>579900</c:v>
                </c:pt>
                <c:pt idx="9">
                  <c:v>375000</c:v>
                </c:pt>
                <c:pt idx="10">
                  <c:v>809800</c:v>
                </c:pt>
                <c:pt idx="11">
                  <c:v>386000</c:v>
                </c:pt>
                <c:pt idx="12">
                  <c:v>2200000</c:v>
                </c:pt>
                <c:pt idx="13">
                  <c:v>324900</c:v>
                </c:pt>
                <c:pt idx="14">
                  <c:v>744800</c:v>
                </c:pt>
                <c:pt idx="15">
                  <c:v>2532700</c:v>
                </c:pt>
                <c:pt idx="16">
                  <c:v>724900</c:v>
                </c:pt>
                <c:pt idx="17">
                  <c:v>349900</c:v>
                </c:pt>
                <c:pt idx="18">
                  <c:v>125000</c:v>
                </c:pt>
                <c:pt idx="19">
                  <c:v>69900</c:v>
                </c:pt>
                <c:pt idx="20">
                  <c:v>1521900</c:v>
                </c:pt>
                <c:pt idx="21">
                  <c:v>3029700</c:v>
                </c:pt>
                <c:pt idx="22">
                  <c:v>1434500</c:v>
                </c:pt>
                <c:pt idx="23">
                  <c:v>279900</c:v>
                </c:pt>
                <c:pt idx="24">
                  <c:v>4330287</c:v>
                </c:pt>
                <c:pt idx="25">
                  <c:v>590000</c:v>
                </c:pt>
                <c:pt idx="26">
                  <c:v>1583800</c:v>
                </c:pt>
                <c:pt idx="27">
                  <c:v>379999</c:v>
                </c:pt>
                <c:pt idx="28">
                  <c:v>389900</c:v>
                </c:pt>
                <c:pt idx="29">
                  <c:v>334000</c:v>
                </c:pt>
                <c:pt idx="30">
                  <c:v>329000</c:v>
                </c:pt>
                <c:pt idx="31">
                  <c:v>679400</c:v>
                </c:pt>
                <c:pt idx="32">
                  <c:v>349900</c:v>
                </c:pt>
                <c:pt idx="33">
                  <c:v>776000</c:v>
                </c:pt>
                <c:pt idx="34">
                  <c:v>1050000</c:v>
                </c:pt>
                <c:pt idx="35">
                  <c:v>425000</c:v>
                </c:pt>
                <c:pt idx="36">
                  <c:v>2338899</c:v>
                </c:pt>
                <c:pt idx="37">
                  <c:v>1294999</c:v>
                </c:pt>
                <c:pt idx="38">
                  <c:v>1726690</c:v>
                </c:pt>
                <c:pt idx="39">
                  <c:v>644000</c:v>
                </c:pt>
                <c:pt idx="40">
                  <c:v>1294000</c:v>
                </c:pt>
                <c:pt idx="41">
                  <c:v>450000</c:v>
                </c:pt>
                <c:pt idx="42">
                  <c:v>1250000</c:v>
                </c:pt>
                <c:pt idx="43">
                  <c:v>169000</c:v>
                </c:pt>
                <c:pt idx="44">
                  <c:v>125000</c:v>
                </c:pt>
                <c:pt idx="45">
                  <c:v>2279700</c:v>
                </c:pt>
                <c:pt idx="46">
                  <c:v>1429000</c:v>
                </c:pt>
                <c:pt idx="47">
                  <c:v>679900</c:v>
                </c:pt>
                <c:pt idx="48">
                  <c:v>929900</c:v>
                </c:pt>
                <c:pt idx="49">
                  <c:v>4297250</c:v>
                </c:pt>
                <c:pt idx="50">
                  <c:v>139900</c:v>
                </c:pt>
                <c:pt idx="51">
                  <c:v>23547000</c:v>
                </c:pt>
                <c:pt idx="52">
                  <c:v>225000</c:v>
                </c:pt>
                <c:pt idx="53">
                  <c:v>409999</c:v>
                </c:pt>
                <c:pt idx="54">
                  <c:v>4411200</c:v>
                </c:pt>
                <c:pt idx="55">
                  <c:v>619000</c:v>
                </c:pt>
                <c:pt idx="56">
                  <c:v>335000</c:v>
                </c:pt>
                <c:pt idx="57">
                  <c:v>1199700</c:v>
                </c:pt>
                <c:pt idx="58">
                  <c:v>399900</c:v>
                </c:pt>
                <c:pt idx="59">
                  <c:v>1228000</c:v>
                </c:pt>
                <c:pt idx="60">
                  <c:v>695000</c:v>
                </c:pt>
                <c:pt idx="61">
                  <c:v>369000</c:v>
                </c:pt>
                <c:pt idx="62">
                  <c:v>444800</c:v>
                </c:pt>
                <c:pt idx="63">
                  <c:v>239900</c:v>
                </c:pt>
                <c:pt idx="64">
                  <c:v>299000</c:v>
                </c:pt>
                <c:pt idx="65">
                  <c:v>1555000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CDA-4D39-BA84-EABB20BC06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9651375"/>
        <c:axId val="1970896223"/>
      </c:lineChart>
      <c:catAx>
        <c:axId val="79651375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>
            <a:glow rad="38100">
              <a:schemeClr val="accent1">
                <a:alpha val="40000"/>
              </a:schemeClr>
            </a:glow>
          </a:effectLst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0896223"/>
        <c:crosses val="autoZero"/>
        <c:auto val="1"/>
        <c:lblAlgn val="ctr"/>
        <c:lblOffset val="100"/>
        <c:noMultiLvlLbl val="0"/>
      </c:catAx>
      <c:valAx>
        <c:axId val="19708962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651375"/>
        <c:crosses val="autoZero"/>
        <c:crossBetween val="between"/>
      </c:valAx>
      <c:spPr>
        <a:gradFill flip="none" rotWithShape="1"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  <a:tileRect/>
        </a:grad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[excel_task3.xlsx]house_size!PivotTable3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</c:pivotFmt>
      <c:pivotFmt>
        <c:idx val="3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</c:pivotFmt>
      <c:pivotFmt>
        <c:idx val="4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</c:pivotFmt>
      <c:pivotFmt>
        <c:idx val="5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</c:pivotFmt>
      <c:pivotFmt>
        <c:idx val="6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</c:pivotFmt>
      <c:pivotFmt>
        <c:idx val="7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</c:pivotFmt>
      <c:pivotFmt>
        <c:idx val="8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</c:pivotFmt>
      <c:pivotFmt>
        <c:idx val="9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</c:pivotFmt>
      <c:pivotFmt>
        <c:idx val="10"/>
        <c:spPr>
          <a:solidFill>
            <a:schemeClr val="accent1"/>
          </a:solidFill>
          <a:ln w="25400">
            <a:noFill/>
          </a:ln>
          <a:effectLst>
            <a:outerShdw dist="190500" dir="11940000" sx="84000" sy="84000" algn="ctr" rotWithShape="0">
              <a:srgbClr val="000000">
                <a:alpha val="93000"/>
              </a:srgbClr>
            </a:outerShdw>
          </a:effectLst>
          <a:sp3d/>
        </c:spPr>
      </c:pivotFmt>
    </c:pivotFmts>
    <c:view3D>
      <c:rotX val="30"/>
      <c:rotY val="301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2.3219814241486069E-2"/>
          <c:y val="0.14900271692751935"/>
          <c:w val="0.7318970771068477"/>
          <c:h val="0.80120232115098089"/>
        </c:manualLayout>
      </c:layout>
      <c:pie3DChart>
        <c:varyColors val="1"/>
        <c:ser>
          <c:idx val="0"/>
          <c:order val="0"/>
          <c:tx>
            <c:strRef>
              <c:f>house_size!$B$3</c:f>
              <c:strCache>
                <c:ptCount val="1"/>
                <c:pt idx="0">
                  <c:v>Total</c:v>
                </c:pt>
              </c:strCache>
            </c:strRef>
          </c:tx>
          <c:spPr>
            <a:ln>
              <a:noFill/>
            </a:ln>
            <a:effectLst>
              <a:outerShdw dist="190500" dir="11940000" sx="84000" sy="84000" algn="ctr" rotWithShape="0">
                <a:srgbClr val="000000">
                  <a:alpha val="93000"/>
                </a:srgbClr>
              </a:outerShdw>
            </a:effectLst>
          </c:spPr>
          <c:dPt>
            <c:idx val="0"/>
            <c:bubble3D val="0"/>
            <c:spPr>
              <a:solidFill>
                <a:schemeClr val="accent1"/>
              </a:solidFill>
              <a:ln w="25400">
                <a:noFill/>
              </a:ln>
              <a:effectLst>
                <a:outerShdw dist="190500" dir="11940000" sx="84000" sy="84000" algn="ctr" rotWithShape="0">
                  <a:srgbClr val="000000">
                    <a:alpha val="9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0DFD-4611-92DF-C303468EFF1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noFill/>
              </a:ln>
              <a:effectLst>
                <a:outerShdw dist="190500" dir="11940000" sx="84000" sy="84000" algn="ctr" rotWithShape="0">
                  <a:srgbClr val="000000">
                    <a:alpha val="9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0DFD-4611-92DF-C303468EFF1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noFill/>
              </a:ln>
              <a:effectLst>
                <a:outerShdw dist="190500" dir="11940000" sx="84000" sy="84000" algn="ctr" rotWithShape="0">
                  <a:srgbClr val="000000">
                    <a:alpha val="9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0DFD-4611-92DF-C303468EFF1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noFill/>
              </a:ln>
              <a:effectLst>
                <a:outerShdw dist="190500" dir="11940000" sx="84000" sy="84000" algn="ctr" rotWithShape="0">
                  <a:srgbClr val="000000">
                    <a:alpha val="9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0DFD-4611-92DF-C303468EFF1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noFill/>
              </a:ln>
              <a:effectLst>
                <a:outerShdw dist="190500" dir="11940000" sx="84000" sy="84000" algn="ctr" rotWithShape="0">
                  <a:srgbClr val="000000">
                    <a:alpha val="9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9-0DFD-4611-92DF-C303468EFF1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noFill/>
              </a:ln>
              <a:effectLst>
                <a:outerShdw dist="190500" dir="11940000" sx="84000" sy="84000" algn="ctr" rotWithShape="0">
                  <a:srgbClr val="000000">
                    <a:alpha val="9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B-0DFD-4611-92DF-C303468EFF1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noFill/>
              </a:ln>
              <a:effectLst>
                <a:outerShdw dist="190500" dir="11940000" sx="84000" sy="84000" algn="ctr" rotWithShape="0">
                  <a:srgbClr val="000000">
                    <a:alpha val="9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D-0DFD-4611-92DF-C303468EFF1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noFill/>
              </a:ln>
              <a:effectLst>
                <a:outerShdw dist="190500" dir="11940000" sx="84000" sy="84000" algn="ctr" rotWithShape="0">
                  <a:srgbClr val="000000">
                    <a:alpha val="9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F-0DFD-4611-92DF-C303468EFF1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noFill/>
              </a:ln>
              <a:effectLst>
                <a:outerShdw dist="190500" dir="11940000" sx="84000" sy="84000" algn="ctr" rotWithShape="0">
                  <a:srgbClr val="000000">
                    <a:alpha val="9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1-0DFD-4611-92DF-C303468EFF13}"/>
              </c:ext>
            </c:extLst>
          </c:dPt>
          <c:cat>
            <c:strRef>
              <c:f>house_size!$A$4:$A$12</c:f>
              <c:strCache>
                <c:ptCount val="9"/>
                <c:pt idx="0">
                  <c:v>Connecticut</c:v>
                </c:pt>
                <c:pt idx="1">
                  <c:v>Massachusetts</c:v>
                </c:pt>
                <c:pt idx="2">
                  <c:v>New Hampshire</c:v>
                </c:pt>
                <c:pt idx="3">
                  <c:v>New Jersey</c:v>
                </c:pt>
                <c:pt idx="4">
                  <c:v>New York</c:v>
                </c:pt>
                <c:pt idx="5">
                  <c:v>Puerto Rico</c:v>
                </c:pt>
                <c:pt idx="6">
                  <c:v>Rhode Island</c:v>
                </c:pt>
                <c:pt idx="7">
                  <c:v>Vermont</c:v>
                </c:pt>
                <c:pt idx="8">
                  <c:v>Virgin Islands</c:v>
                </c:pt>
              </c:strCache>
            </c:strRef>
          </c:cat>
          <c:val>
            <c:numRef>
              <c:f>house_size!$B$4:$B$12</c:f>
              <c:numCache>
                <c:formatCode>General</c:formatCode>
                <c:ptCount val="9"/>
                <c:pt idx="0">
                  <c:v>15802</c:v>
                </c:pt>
                <c:pt idx="1">
                  <c:v>229801</c:v>
                </c:pt>
                <c:pt idx="2">
                  <c:v>18722</c:v>
                </c:pt>
                <c:pt idx="3">
                  <c:v>14468</c:v>
                </c:pt>
                <c:pt idx="4">
                  <c:v>18606</c:v>
                </c:pt>
                <c:pt idx="5">
                  <c:v>23840</c:v>
                </c:pt>
                <c:pt idx="6">
                  <c:v>23105</c:v>
                </c:pt>
                <c:pt idx="7">
                  <c:v>17692</c:v>
                </c:pt>
                <c:pt idx="8">
                  <c:v>28800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97-4D58-BBB2-41BD2B1F5C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[excel_task3.xlsx]price per state!PivotTable2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'price per state'!$B$3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'price per state'!$A$4:$A$69</c:f>
              <c:strCache>
                <c:ptCount val="66"/>
                <c:pt idx="0">
                  <c:v>Agawam</c:v>
                </c:pt>
                <c:pt idx="1">
                  <c:v>Alstead</c:v>
                </c:pt>
                <c:pt idx="2">
                  <c:v>Amherst</c:v>
                </c:pt>
                <c:pt idx="3">
                  <c:v>Athol</c:v>
                </c:pt>
                <c:pt idx="4">
                  <c:v>Barre</c:v>
                </c:pt>
                <c:pt idx="5">
                  <c:v>Belchertown</c:v>
                </c:pt>
                <c:pt idx="6">
                  <c:v>Blandford</c:v>
                </c:pt>
                <c:pt idx="7">
                  <c:v>Chicopee</c:v>
                </c:pt>
                <c:pt idx="8">
                  <c:v>Coventry</c:v>
                </c:pt>
                <c:pt idx="9">
                  <c:v>Cranston</c:v>
                </c:pt>
                <c:pt idx="10">
                  <c:v>Croydon</c:v>
                </c:pt>
                <c:pt idx="11">
                  <c:v>Deerfield</c:v>
                </c:pt>
                <c:pt idx="12">
                  <c:v>Dorado</c:v>
                </c:pt>
                <c:pt idx="13">
                  <c:v>East Providence</c:v>
                </c:pt>
                <c:pt idx="14">
                  <c:v>East Windsor</c:v>
                </c:pt>
                <c:pt idx="15">
                  <c:v>Easthampton</c:v>
                </c:pt>
                <c:pt idx="16">
                  <c:v>Edison</c:v>
                </c:pt>
                <c:pt idx="17">
                  <c:v>Ellington</c:v>
                </c:pt>
                <c:pt idx="18">
                  <c:v>Fair Haven</c:v>
                </c:pt>
                <c:pt idx="19">
                  <c:v>Gilsum</c:v>
                </c:pt>
                <c:pt idx="20">
                  <c:v>Granby</c:v>
                </c:pt>
                <c:pt idx="21">
                  <c:v>Greenfield</c:v>
                </c:pt>
                <c:pt idx="22">
                  <c:v>Hadley</c:v>
                </c:pt>
                <c:pt idx="23">
                  <c:v>Henniker</c:v>
                </c:pt>
                <c:pt idx="24">
                  <c:v>Holyoke</c:v>
                </c:pt>
                <c:pt idx="25">
                  <c:v>Jamaica</c:v>
                </c:pt>
                <c:pt idx="26">
                  <c:v>Keene</c:v>
                </c:pt>
                <c:pt idx="27">
                  <c:v>Laurence Harbor</c:v>
                </c:pt>
                <c:pt idx="28">
                  <c:v>Leverett</c:v>
                </c:pt>
                <c:pt idx="29">
                  <c:v>Lincoln</c:v>
                </c:pt>
                <c:pt idx="30">
                  <c:v>Longmeadow</c:v>
                </c:pt>
                <c:pt idx="31">
                  <c:v>Ludlow</c:v>
                </c:pt>
                <c:pt idx="32">
                  <c:v>Manchester</c:v>
                </c:pt>
                <c:pt idx="33">
                  <c:v>Montague</c:v>
                </c:pt>
                <c:pt idx="34">
                  <c:v>Mount Holly</c:v>
                </c:pt>
                <c:pt idx="35">
                  <c:v>New Brunswick</c:v>
                </c:pt>
                <c:pt idx="36">
                  <c:v>Northampton</c:v>
                </c:pt>
                <c:pt idx="37">
                  <c:v>Old Bridge</c:v>
                </c:pt>
                <c:pt idx="38">
                  <c:v>Orange</c:v>
                </c:pt>
                <c:pt idx="39">
                  <c:v>Pawtucket</c:v>
                </c:pt>
                <c:pt idx="40">
                  <c:v>Pelham</c:v>
                </c:pt>
                <c:pt idx="41">
                  <c:v>Perth Amboy</c:v>
                </c:pt>
                <c:pt idx="42">
                  <c:v>Pittsford</c:v>
                </c:pt>
                <c:pt idx="43">
                  <c:v>Poultney</c:v>
                </c:pt>
                <c:pt idx="44">
                  <c:v>Proctor</c:v>
                </c:pt>
                <c:pt idx="45">
                  <c:v>Providence</c:v>
                </c:pt>
                <c:pt idx="46">
                  <c:v>Queens</c:v>
                </c:pt>
                <c:pt idx="47">
                  <c:v>Richmond Hill</c:v>
                </c:pt>
                <c:pt idx="48">
                  <c:v>Robbinsville</c:v>
                </c:pt>
                <c:pt idx="49">
                  <c:v>Rosedale</c:v>
                </c:pt>
                <c:pt idx="50">
                  <c:v>Rutland</c:v>
                </c:pt>
                <c:pt idx="51">
                  <c:v>Saint Thomas</c:v>
                </c:pt>
                <c:pt idx="52">
                  <c:v>Shrewsbury</c:v>
                </c:pt>
                <c:pt idx="53">
                  <c:v>Smithfield</c:v>
                </c:pt>
                <c:pt idx="54">
                  <c:v>South Hadley</c:v>
                </c:pt>
                <c:pt idx="55">
                  <c:v>Southampton</c:v>
                </c:pt>
                <c:pt idx="56">
                  <c:v>Spotswood</c:v>
                </c:pt>
                <c:pt idx="57">
                  <c:v>Springfield</c:v>
                </c:pt>
                <c:pt idx="58">
                  <c:v>Stafford</c:v>
                </c:pt>
                <c:pt idx="59">
                  <c:v>Staten Island</c:v>
                </c:pt>
                <c:pt idx="60">
                  <c:v>Stoddard</c:v>
                </c:pt>
                <c:pt idx="61">
                  <c:v>Sunapee</c:v>
                </c:pt>
                <c:pt idx="62">
                  <c:v>Vernon</c:v>
                </c:pt>
                <c:pt idx="63">
                  <c:v>Ware</c:v>
                </c:pt>
                <c:pt idx="64">
                  <c:v>West Springfield</c:v>
                </c:pt>
                <c:pt idx="65">
                  <c:v>Williamsburg</c:v>
                </c:pt>
              </c:strCache>
            </c:strRef>
          </c:cat>
          <c:val>
            <c:numRef>
              <c:f>'price per state'!$B$4:$B$69</c:f>
              <c:numCache>
                <c:formatCode>General</c:formatCode>
                <c:ptCount val="66"/>
                <c:pt idx="0">
                  <c:v>525000</c:v>
                </c:pt>
                <c:pt idx="1">
                  <c:v>1200000</c:v>
                </c:pt>
                <c:pt idx="2">
                  <c:v>4234700</c:v>
                </c:pt>
                <c:pt idx="3">
                  <c:v>431750</c:v>
                </c:pt>
                <c:pt idx="4">
                  <c:v>65000</c:v>
                </c:pt>
                <c:pt idx="5">
                  <c:v>3264698</c:v>
                </c:pt>
                <c:pt idx="6">
                  <c:v>2312442</c:v>
                </c:pt>
                <c:pt idx="7">
                  <c:v>2983387</c:v>
                </c:pt>
                <c:pt idx="8">
                  <c:v>579900</c:v>
                </c:pt>
                <c:pt idx="9">
                  <c:v>375000</c:v>
                </c:pt>
                <c:pt idx="10">
                  <c:v>809800</c:v>
                </c:pt>
                <c:pt idx="11">
                  <c:v>386000</c:v>
                </c:pt>
                <c:pt idx="12">
                  <c:v>2200000</c:v>
                </c:pt>
                <c:pt idx="13">
                  <c:v>324900</c:v>
                </c:pt>
                <c:pt idx="14">
                  <c:v>744800</c:v>
                </c:pt>
                <c:pt idx="15">
                  <c:v>2532700</c:v>
                </c:pt>
                <c:pt idx="16">
                  <c:v>724900</c:v>
                </c:pt>
                <c:pt idx="17">
                  <c:v>349900</c:v>
                </c:pt>
                <c:pt idx="18">
                  <c:v>125000</c:v>
                </c:pt>
                <c:pt idx="19">
                  <c:v>69900</c:v>
                </c:pt>
                <c:pt idx="20">
                  <c:v>1521900</c:v>
                </c:pt>
                <c:pt idx="21">
                  <c:v>3029700</c:v>
                </c:pt>
                <c:pt idx="22">
                  <c:v>1434500</c:v>
                </c:pt>
                <c:pt idx="23">
                  <c:v>279900</c:v>
                </c:pt>
                <c:pt idx="24">
                  <c:v>4330287</c:v>
                </c:pt>
                <c:pt idx="25">
                  <c:v>590000</c:v>
                </c:pt>
                <c:pt idx="26">
                  <c:v>1583800</c:v>
                </c:pt>
                <c:pt idx="27">
                  <c:v>379999</c:v>
                </c:pt>
                <c:pt idx="28">
                  <c:v>389900</c:v>
                </c:pt>
                <c:pt idx="29">
                  <c:v>334000</c:v>
                </c:pt>
                <c:pt idx="30">
                  <c:v>329000</c:v>
                </c:pt>
                <c:pt idx="31">
                  <c:v>679400</c:v>
                </c:pt>
                <c:pt idx="32">
                  <c:v>349900</c:v>
                </c:pt>
                <c:pt idx="33">
                  <c:v>776000</c:v>
                </c:pt>
                <c:pt idx="34">
                  <c:v>1050000</c:v>
                </c:pt>
                <c:pt idx="35">
                  <c:v>425000</c:v>
                </c:pt>
                <c:pt idx="36">
                  <c:v>2338899</c:v>
                </c:pt>
                <c:pt idx="37">
                  <c:v>1294999</c:v>
                </c:pt>
                <c:pt idx="38">
                  <c:v>1726690</c:v>
                </c:pt>
                <c:pt idx="39">
                  <c:v>644000</c:v>
                </c:pt>
                <c:pt idx="40">
                  <c:v>1294000</c:v>
                </c:pt>
                <c:pt idx="41">
                  <c:v>450000</c:v>
                </c:pt>
                <c:pt idx="42">
                  <c:v>1250000</c:v>
                </c:pt>
                <c:pt idx="43">
                  <c:v>169000</c:v>
                </c:pt>
                <c:pt idx="44">
                  <c:v>125000</c:v>
                </c:pt>
                <c:pt idx="45">
                  <c:v>2279700</c:v>
                </c:pt>
                <c:pt idx="46">
                  <c:v>1429000</c:v>
                </c:pt>
                <c:pt idx="47">
                  <c:v>679900</c:v>
                </c:pt>
                <c:pt idx="48">
                  <c:v>929900</c:v>
                </c:pt>
                <c:pt idx="49">
                  <c:v>4297250</c:v>
                </c:pt>
                <c:pt idx="50">
                  <c:v>139900</c:v>
                </c:pt>
                <c:pt idx="51">
                  <c:v>23547000</c:v>
                </c:pt>
                <c:pt idx="52">
                  <c:v>225000</c:v>
                </c:pt>
                <c:pt idx="53">
                  <c:v>409999</c:v>
                </c:pt>
                <c:pt idx="54">
                  <c:v>4411200</c:v>
                </c:pt>
                <c:pt idx="55">
                  <c:v>619000</c:v>
                </c:pt>
                <c:pt idx="56">
                  <c:v>335000</c:v>
                </c:pt>
                <c:pt idx="57">
                  <c:v>1199700</c:v>
                </c:pt>
                <c:pt idx="58">
                  <c:v>399900</c:v>
                </c:pt>
                <c:pt idx="59">
                  <c:v>1228000</c:v>
                </c:pt>
                <c:pt idx="60">
                  <c:v>695000</c:v>
                </c:pt>
                <c:pt idx="61">
                  <c:v>369000</c:v>
                </c:pt>
                <c:pt idx="62">
                  <c:v>444800</c:v>
                </c:pt>
                <c:pt idx="63">
                  <c:v>239900</c:v>
                </c:pt>
                <c:pt idx="64">
                  <c:v>299000</c:v>
                </c:pt>
                <c:pt idx="65">
                  <c:v>1555000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9F3-4A80-9E7E-BC5DF543F6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9651375"/>
        <c:axId val="1970896223"/>
      </c:lineChart>
      <c:catAx>
        <c:axId val="79651375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>
            <a:glow rad="38100">
              <a:schemeClr val="accent1">
                <a:alpha val="40000"/>
              </a:schemeClr>
            </a:glow>
          </a:effectLst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0896223"/>
        <c:crosses val="autoZero"/>
        <c:auto val="1"/>
        <c:lblAlgn val="ctr"/>
        <c:lblOffset val="100"/>
        <c:noMultiLvlLbl val="0"/>
      </c:catAx>
      <c:valAx>
        <c:axId val="19708962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651375"/>
        <c:crosses val="autoZero"/>
        <c:crossBetween val="between"/>
      </c:valAx>
      <c:spPr>
        <a:gradFill flip="none" rotWithShape="1"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  <a:tileRect/>
        </a:grad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[excel_task3.xlsx]Sheet1!PivotTable1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Sheet1!$B$3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Sheet1!$A$4:$A$13</c:f>
              <c:strCache>
                <c:ptCount val="9"/>
                <c:pt idx="0">
                  <c:v>Connecticut</c:v>
                </c:pt>
                <c:pt idx="1">
                  <c:v>Massachusetts</c:v>
                </c:pt>
                <c:pt idx="2">
                  <c:v>New Hampshire</c:v>
                </c:pt>
                <c:pt idx="3">
                  <c:v>New Jersey</c:v>
                </c:pt>
                <c:pt idx="4">
                  <c:v>New York</c:v>
                </c:pt>
                <c:pt idx="5">
                  <c:v>Puerto Rico</c:v>
                </c:pt>
                <c:pt idx="6">
                  <c:v>Rhode Island</c:v>
                </c:pt>
                <c:pt idx="7">
                  <c:v>Vermont</c:v>
                </c:pt>
                <c:pt idx="8">
                  <c:v>Virgin Islands</c:v>
                </c:pt>
              </c:strCache>
            </c:strRef>
          </c:cat>
          <c:val>
            <c:numRef>
              <c:f>Sheet1!$B$4:$B$13</c:f>
              <c:numCache>
                <c:formatCode>General</c:formatCode>
                <c:ptCount val="9"/>
                <c:pt idx="0">
                  <c:v>9</c:v>
                </c:pt>
                <c:pt idx="1">
                  <c:v>115</c:v>
                </c:pt>
                <c:pt idx="2">
                  <c:v>12</c:v>
                </c:pt>
                <c:pt idx="3">
                  <c:v>8</c:v>
                </c:pt>
                <c:pt idx="4">
                  <c:v>10</c:v>
                </c:pt>
                <c:pt idx="5">
                  <c:v>20</c:v>
                </c:pt>
                <c:pt idx="6">
                  <c:v>11</c:v>
                </c:pt>
                <c:pt idx="7">
                  <c:v>8</c:v>
                </c:pt>
                <c:pt idx="8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25-4F97-AD62-BBD6BC43D0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727709312"/>
        <c:axId val="320731408"/>
        <c:axId val="0"/>
      </c:bar3DChart>
      <c:catAx>
        <c:axId val="7277093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0731408"/>
        <c:crosses val="autoZero"/>
        <c:auto val="1"/>
        <c:lblAlgn val="ctr"/>
        <c:lblOffset val="100"/>
        <c:noMultiLvlLbl val="0"/>
      </c:catAx>
      <c:valAx>
        <c:axId val="3207314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77093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[excel_task3.xlsx]Sheet5!PivotTable4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980314960629922"/>
          <c:y val="0.16101633129192183"/>
          <c:w val="0.7226968503937008"/>
          <c:h val="0.6585309128025663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Sheet5!$B$3:$B$4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Sheet5!$B$5:$B$6</c:f>
              <c:numCache>
                <c:formatCode>General</c:formatCode>
                <c:ptCount val="1"/>
                <c:pt idx="0">
                  <c:v>1049700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38-43AB-8CA3-F9894BD0BF4E}"/>
            </c:ext>
          </c:extLst>
        </c:ser>
        <c:ser>
          <c:idx val="1"/>
          <c:order val="1"/>
          <c:tx>
            <c:strRef>
              <c:f>Sheet5!$C$3:$C$4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Sheet5!$C$5:$C$6</c:f>
              <c:numCache>
                <c:formatCode>General</c:formatCode>
                <c:ptCount val="1"/>
                <c:pt idx="0">
                  <c:v>6073397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F38-43AB-8CA3-F9894BD0BF4E}"/>
            </c:ext>
          </c:extLst>
        </c:ser>
        <c:ser>
          <c:idx val="2"/>
          <c:order val="2"/>
          <c:tx>
            <c:strRef>
              <c:f>Sheet5!$D$3:$D$4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Sheet5!$D$5:$D$6</c:f>
              <c:numCache>
                <c:formatCode>General</c:formatCode>
                <c:ptCount val="1"/>
                <c:pt idx="0">
                  <c:v>26073638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F38-43AB-8CA3-F9894BD0BF4E}"/>
            </c:ext>
          </c:extLst>
        </c:ser>
        <c:ser>
          <c:idx val="3"/>
          <c:order val="3"/>
          <c:tx>
            <c:strRef>
              <c:f>Sheet5!$E$3:$E$4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Sheet5!$E$5:$E$6</c:f>
              <c:numCache>
                <c:formatCode>General</c:formatCode>
                <c:ptCount val="1"/>
                <c:pt idx="0">
                  <c:v>41057615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F38-43AB-8CA3-F9894BD0BF4E}"/>
            </c:ext>
          </c:extLst>
        </c:ser>
        <c:ser>
          <c:idx val="4"/>
          <c:order val="4"/>
          <c:tx>
            <c:strRef>
              <c:f>Sheet5!$F$3:$F$4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Sheet5!$F$5:$F$6</c:f>
              <c:numCache>
                <c:formatCode>General</c:formatCode>
                <c:ptCount val="1"/>
                <c:pt idx="0">
                  <c:v>9892600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F38-43AB-8CA3-F9894BD0BF4E}"/>
            </c:ext>
          </c:extLst>
        </c:ser>
        <c:ser>
          <c:idx val="5"/>
          <c:order val="5"/>
          <c:tx>
            <c:strRef>
              <c:f>Sheet5!$G$3:$G$4</c:f>
              <c:strCache>
                <c:ptCount val="1"/>
                <c:pt idx="0">
                  <c:v>6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Sheet5!$G$5:$G$6</c:f>
              <c:numCache>
                <c:formatCode>General</c:formatCode>
                <c:ptCount val="1"/>
                <c:pt idx="0">
                  <c:v>4826900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F38-43AB-8CA3-F9894BD0BF4E}"/>
            </c:ext>
          </c:extLst>
        </c:ser>
        <c:ser>
          <c:idx val="6"/>
          <c:order val="6"/>
          <c:tx>
            <c:strRef>
              <c:f>Sheet5!$H$3:$H$4</c:f>
              <c:strCache>
                <c:ptCount val="1"/>
                <c:pt idx="0">
                  <c:v>7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Sheet5!$H$5:$H$6</c:f>
              <c:numCache>
                <c:formatCode>General</c:formatCode>
                <c:ptCount val="1"/>
                <c:pt idx="0">
                  <c:v>4331250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F38-43AB-8CA3-F9894BD0BF4E}"/>
            </c:ext>
          </c:extLst>
        </c:ser>
        <c:ser>
          <c:idx val="7"/>
          <c:order val="7"/>
          <c:tx>
            <c:strRef>
              <c:f>Sheet5!$I$3:$I$4</c:f>
              <c:strCache>
                <c:ptCount val="1"/>
                <c:pt idx="0">
                  <c:v>8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Sheet5!$I$5:$I$6</c:f>
              <c:numCache>
                <c:formatCode>General</c:formatCode>
                <c:ptCount val="1"/>
                <c:pt idx="0">
                  <c:v>2128800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8F38-43AB-8CA3-F9894BD0BF4E}"/>
            </c:ext>
          </c:extLst>
        </c:ser>
        <c:ser>
          <c:idx val="8"/>
          <c:order val="8"/>
          <c:tx>
            <c:strRef>
              <c:f>Sheet5!$J$3:$J$4</c:f>
              <c:strCache>
                <c:ptCount val="1"/>
                <c:pt idx="0">
                  <c:v>9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Sheet5!$J$5:$J$6</c:f>
              <c:numCache>
                <c:formatCode>General</c:formatCode>
                <c:ptCount val="1"/>
                <c:pt idx="0">
                  <c:v>945000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8F38-43AB-8CA3-F9894BD0BF4E}"/>
            </c:ext>
          </c:extLst>
        </c:ser>
        <c:ser>
          <c:idx val="9"/>
          <c:order val="9"/>
          <c:tx>
            <c:strRef>
              <c:f>Sheet5!$K$3:$K$4</c:f>
              <c:strCache>
                <c:ptCount val="1"/>
                <c:pt idx="0">
                  <c:v>12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Sheet5!$K$5:$K$6</c:f>
              <c:numCache>
                <c:formatCode>General</c:formatCode>
                <c:ptCount val="1"/>
                <c:pt idx="0">
                  <c:v>369900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8F38-43AB-8CA3-F9894BD0BF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13579536"/>
        <c:axId val="321717552"/>
      </c:barChart>
      <c:catAx>
        <c:axId val="3135795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1717552"/>
        <c:crosses val="autoZero"/>
        <c:auto val="1"/>
        <c:lblAlgn val="ctr"/>
        <c:lblOffset val="100"/>
        <c:noMultiLvlLbl val="0"/>
      </c:catAx>
      <c:valAx>
        <c:axId val="321717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3579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[excel_task3.xlsx]Sheet6!PivotTable5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price</a:t>
            </a:r>
            <a:r>
              <a:rPr lang="en-US" baseline="0"/>
              <a:t> by bed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Sheet6!$B$3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1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3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4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5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6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7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8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Pt>
            <c:idx val="9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Sheet6!$A$4:$A$14</c:f>
              <c:strCach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12</c:v>
                </c:pt>
              </c:strCache>
            </c:strRef>
          </c:cat>
          <c:val>
            <c:numRef>
              <c:f>Sheet6!$B$4:$B$14</c:f>
              <c:numCache>
                <c:formatCode>General</c:formatCode>
                <c:ptCount val="10"/>
                <c:pt idx="0">
                  <c:v>1049700</c:v>
                </c:pt>
                <c:pt idx="1">
                  <c:v>6073397</c:v>
                </c:pt>
                <c:pt idx="2">
                  <c:v>26073638</c:v>
                </c:pt>
                <c:pt idx="3">
                  <c:v>41057615</c:v>
                </c:pt>
                <c:pt idx="4">
                  <c:v>9892600</c:v>
                </c:pt>
                <c:pt idx="5">
                  <c:v>4826900</c:v>
                </c:pt>
                <c:pt idx="6">
                  <c:v>4331250</c:v>
                </c:pt>
                <c:pt idx="7">
                  <c:v>2128800</c:v>
                </c:pt>
                <c:pt idx="8">
                  <c:v>945000</c:v>
                </c:pt>
                <c:pt idx="9">
                  <c:v>369900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08-40D3-993A-9664B23872AD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[excel_task3.xlsx]Sheet5!PivotTable4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14162076775573"/>
          <c:y val="0.124966824631097"/>
          <c:w val="0.7226968503937008"/>
          <c:h val="0.6585309128025663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Sheet5!$B$3:$B$4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Sheet5!$B$5:$B$6</c:f>
              <c:numCache>
                <c:formatCode>General</c:formatCode>
                <c:ptCount val="1"/>
                <c:pt idx="0">
                  <c:v>1049700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DE-48DA-8C63-5A5386627390}"/>
            </c:ext>
          </c:extLst>
        </c:ser>
        <c:ser>
          <c:idx val="1"/>
          <c:order val="1"/>
          <c:tx>
            <c:strRef>
              <c:f>Sheet5!$C$3:$C$4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Sheet5!$C$5:$C$6</c:f>
              <c:numCache>
                <c:formatCode>General</c:formatCode>
                <c:ptCount val="1"/>
                <c:pt idx="0">
                  <c:v>6073397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ADE-48DA-8C63-5A5386627390}"/>
            </c:ext>
          </c:extLst>
        </c:ser>
        <c:ser>
          <c:idx val="2"/>
          <c:order val="2"/>
          <c:tx>
            <c:strRef>
              <c:f>Sheet5!$D$3:$D$4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Sheet5!$D$5:$D$6</c:f>
              <c:numCache>
                <c:formatCode>General</c:formatCode>
                <c:ptCount val="1"/>
                <c:pt idx="0">
                  <c:v>26073638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ADE-48DA-8C63-5A5386627390}"/>
            </c:ext>
          </c:extLst>
        </c:ser>
        <c:ser>
          <c:idx val="3"/>
          <c:order val="3"/>
          <c:tx>
            <c:strRef>
              <c:f>Sheet5!$E$3:$E$4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Sheet5!$E$5:$E$6</c:f>
              <c:numCache>
                <c:formatCode>General</c:formatCode>
                <c:ptCount val="1"/>
                <c:pt idx="0">
                  <c:v>41057615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ADE-48DA-8C63-5A5386627390}"/>
            </c:ext>
          </c:extLst>
        </c:ser>
        <c:ser>
          <c:idx val="4"/>
          <c:order val="4"/>
          <c:tx>
            <c:strRef>
              <c:f>Sheet5!$F$3:$F$4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Sheet5!$F$5:$F$6</c:f>
              <c:numCache>
                <c:formatCode>General</c:formatCode>
                <c:ptCount val="1"/>
                <c:pt idx="0">
                  <c:v>9892600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ADE-48DA-8C63-5A5386627390}"/>
            </c:ext>
          </c:extLst>
        </c:ser>
        <c:ser>
          <c:idx val="5"/>
          <c:order val="5"/>
          <c:tx>
            <c:strRef>
              <c:f>Sheet5!$G$3:$G$4</c:f>
              <c:strCache>
                <c:ptCount val="1"/>
                <c:pt idx="0">
                  <c:v>6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Sheet5!$G$5:$G$6</c:f>
              <c:numCache>
                <c:formatCode>General</c:formatCode>
                <c:ptCount val="1"/>
                <c:pt idx="0">
                  <c:v>4826900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ADE-48DA-8C63-5A5386627390}"/>
            </c:ext>
          </c:extLst>
        </c:ser>
        <c:ser>
          <c:idx val="6"/>
          <c:order val="6"/>
          <c:tx>
            <c:strRef>
              <c:f>Sheet5!$H$3:$H$4</c:f>
              <c:strCache>
                <c:ptCount val="1"/>
                <c:pt idx="0">
                  <c:v>7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Sheet5!$H$5:$H$6</c:f>
              <c:numCache>
                <c:formatCode>General</c:formatCode>
                <c:ptCount val="1"/>
                <c:pt idx="0">
                  <c:v>4331250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ADE-48DA-8C63-5A5386627390}"/>
            </c:ext>
          </c:extLst>
        </c:ser>
        <c:ser>
          <c:idx val="7"/>
          <c:order val="7"/>
          <c:tx>
            <c:strRef>
              <c:f>Sheet5!$I$3:$I$4</c:f>
              <c:strCache>
                <c:ptCount val="1"/>
                <c:pt idx="0">
                  <c:v>8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Sheet5!$I$5:$I$6</c:f>
              <c:numCache>
                <c:formatCode>General</c:formatCode>
                <c:ptCount val="1"/>
                <c:pt idx="0">
                  <c:v>2128800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2ADE-48DA-8C63-5A5386627390}"/>
            </c:ext>
          </c:extLst>
        </c:ser>
        <c:ser>
          <c:idx val="8"/>
          <c:order val="8"/>
          <c:tx>
            <c:strRef>
              <c:f>Sheet5!$J$3:$J$4</c:f>
              <c:strCache>
                <c:ptCount val="1"/>
                <c:pt idx="0">
                  <c:v>9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Sheet5!$J$5:$J$6</c:f>
              <c:numCache>
                <c:formatCode>General</c:formatCode>
                <c:ptCount val="1"/>
                <c:pt idx="0">
                  <c:v>945000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2ADE-48DA-8C63-5A5386627390}"/>
            </c:ext>
          </c:extLst>
        </c:ser>
        <c:ser>
          <c:idx val="9"/>
          <c:order val="9"/>
          <c:tx>
            <c:strRef>
              <c:f>Sheet5!$K$3:$K$4</c:f>
              <c:strCache>
                <c:ptCount val="1"/>
                <c:pt idx="0">
                  <c:v>12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Sheet5!$A$5:$A$6</c:f>
              <c:strCache>
                <c:ptCount val="1"/>
                <c:pt idx="0">
                  <c:v>for_sale</c:v>
                </c:pt>
              </c:strCache>
            </c:strRef>
          </c:cat>
          <c:val>
            <c:numRef>
              <c:f>Sheet5!$K$5:$K$6</c:f>
              <c:numCache>
                <c:formatCode>General</c:formatCode>
                <c:ptCount val="1"/>
                <c:pt idx="0">
                  <c:v>369900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2ADE-48DA-8C63-5A53866273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13579536"/>
        <c:axId val="321717552"/>
      </c:barChart>
      <c:catAx>
        <c:axId val="3135795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1717552"/>
        <c:crosses val="autoZero"/>
        <c:auto val="1"/>
        <c:lblAlgn val="ctr"/>
        <c:lblOffset val="100"/>
        <c:noMultiLvlLbl val="0"/>
      </c:catAx>
      <c:valAx>
        <c:axId val="321717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3579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[excel_task3.xlsx]Sheet1!PivotTable1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sales</a:t>
            </a:r>
            <a:r>
              <a:rPr lang="en-US" baseline="0"/>
              <a:t> by state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diamond"/>
          <c:size val="6"/>
          <c:spPr>
            <a:solidFill>
              <a:schemeClr val="accent1"/>
            </a:solidFill>
            <a:ln w="9525">
              <a:solidFill>
                <a:schemeClr val="accen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Sheet1!$B$3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Sheet1!$A$4:$A$13</c:f>
              <c:strCache>
                <c:ptCount val="9"/>
                <c:pt idx="0">
                  <c:v>Connecticut</c:v>
                </c:pt>
                <c:pt idx="1">
                  <c:v>Massachusetts</c:v>
                </c:pt>
                <c:pt idx="2">
                  <c:v>New Hampshire</c:v>
                </c:pt>
                <c:pt idx="3">
                  <c:v>New Jersey</c:v>
                </c:pt>
                <c:pt idx="4">
                  <c:v>New York</c:v>
                </c:pt>
                <c:pt idx="5">
                  <c:v>Puerto Rico</c:v>
                </c:pt>
                <c:pt idx="6">
                  <c:v>Rhode Island</c:v>
                </c:pt>
                <c:pt idx="7">
                  <c:v>Vermont</c:v>
                </c:pt>
                <c:pt idx="8">
                  <c:v>Virgin Islands</c:v>
                </c:pt>
              </c:strCache>
            </c:strRef>
          </c:cat>
          <c:val>
            <c:numRef>
              <c:f>Sheet1!$B$4:$B$13</c:f>
              <c:numCache>
                <c:formatCode>General</c:formatCode>
                <c:ptCount val="9"/>
                <c:pt idx="0">
                  <c:v>9</c:v>
                </c:pt>
                <c:pt idx="1">
                  <c:v>115</c:v>
                </c:pt>
                <c:pt idx="2">
                  <c:v>12</c:v>
                </c:pt>
                <c:pt idx="3">
                  <c:v>8</c:v>
                </c:pt>
                <c:pt idx="4">
                  <c:v>10</c:v>
                </c:pt>
                <c:pt idx="5">
                  <c:v>20</c:v>
                </c:pt>
                <c:pt idx="6">
                  <c:v>11</c:v>
                </c:pt>
                <c:pt idx="7">
                  <c:v>8</c:v>
                </c:pt>
                <c:pt idx="8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1CE-43BF-9EEB-72A2620B5DF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79"/>
        <c:shape val="box"/>
        <c:axId val="727709312"/>
        <c:axId val="320731408"/>
        <c:axId val="0"/>
      </c:bar3DChart>
      <c:catAx>
        <c:axId val="727709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0731408"/>
        <c:crosses val="autoZero"/>
        <c:auto val="1"/>
        <c:lblAlgn val="ctr"/>
        <c:lblOffset val="100"/>
        <c:noMultiLvlLbl val="0"/>
      </c:catAx>
      <c:valAx>
        <c:axId val="32073140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7277093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price by acre_lot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5646981627296588"/>
          <c:y val="0.25865522018081066"/>
          <c:w val="0.7104560367454068"/>
          <c:h val="0.47253572470107902"/>
        </c:manualLayout>
      </c:layout>
      <c:areaChart>
        <c:grouping val="stacked"/>
        <c:varyColors val="0"/>
        <c:ser>
          <c:idx val="0"/>
          <c:order val="0"/>
          <c:tx>
            <c:v>Total</c:v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Lit>
              <c:ptCount val="85"/>
              <c:pt idx="0">
                <c:v>0.03</c:v>
              </c:pt>
              <c:pt idx="1">
                <c:v>0.05</c:v>
              </c:pt>
              <c:pt idx="2">
                <c:v>0.06</c:v>
              </c:pt>
              <c:pt idx="3">
                <c:v>0.07</c:v>
              </c:pt>
              <c:pt idx="4">
                <c:v>0.09</c:v>
              </c:pt>
              <c:pt idx="5">
                <c:v>0.1</c:v>
              </c:pt>
              <c:pt idx="6">
                <c:v>0.11</c:v>
              </c:pt>
              <c:pt idx="7">
                <c:v>0.12</c:v>
              </c:pt>
              <c:pt idx="8">
                <c:v>0.13</c:v>
              </c:pt>
              <c:pt idx="9">
                <c:v>0.14</c:v>
              </c:pt>
              <c:pt idx="10">
                <c:v>0.15</c:v>
              </c:pt>
              <c:pt idx="11">
                <c:v>0.16</c:v>
              </c:pt>
              <c:pt idx="12">
                <c:v>0.17</c:v>
              </c:pt>
              <c:pt idx="13">
                <c:v>0.18</c:v>
              </c:pt>
              <c:pt idx="14">
                <c:v>0.2</c:v>
              </c:pt>
              <c:pt idx="15">
                <c:v>0.22</c:v>
              </c:pt>
              <c:pt idx="16">
                <c:v>0.23</c:v>
              </c:pt>
              <c:pt idx="17">
                <c:v>0.25</c:v>
              </c:pt>
              <c:pt idx="18">
                <c:v>0.26</c:v>
              </c:pt>
              <c:pt idx="19">
                <c:v>0.27</c:v>
              </c:pt>
              <c:pt idx="20">
                <c:v>0.29</c:v>
              </c:pt>
              <c:pt idx="21">
                <c:v>0.3</c:v>
              </c:pt>
              <c:pt idx="22">
                <c:v>0.31</c:v>
              </c:pt>
              <c:pt idx="23">
                <c:v>0.32</c:v>
              </c:pt>
              <c:pt idx="24">
                <c:v>0.33</c:v>
              </c:pt>
              <c:pt idx="25">
                <c:v>0.34</c:v>
              </c:pt>
              <c:pt idx="26">
                <c:v>0.36</c:v>
              </c:pt>
              <c:pt idx="27">
                <c:v>0.37</c:v>
              </c:pt>
              <c:pt idx="28">
                <c:v>0.38</c:v>
              </c:pt>
              <c:pt idx="29">
                <c:v>0.4</c:v>
              </c:pt>
              <c:pt idx="30">
                <c:v>0.41</c:v>
              </c:pt>
              <c:pt idx="31">
                <c:v>0.42</c:v>
              </c:pt>
              <c:pt idx="32">
                <c:v>0.45</c:v>
              </c:pt>
              <c:pt idx="33">
                <c:v>0.46</c:v>
              </c:pt>
              <c:pt idx="34">
                <c:v>0.47</c:v>
              </c:pt>
              <c:pt idx="35">
                <c:v>0.48</c:v>
              </c:pt>
              <c:pt idx="36">
                <c:v>0.49</c:v>
              </c:pt>
              <c:pt idx="37">
                <c:v>0.5</c:v>
              </c:pt>
              <c:pt idx="38">
                <c:v>0.51</c:v>
              </c:pt>
              <c:pt idx="39">
                <c:v>0.53</c:v>
              </c:pt>
              <c:pt idx="40">
                <c:v>0.54</c:v>
              </c:pt>
              <c:pt idx="41">
                <c:v>0.57</c:v>
              </c:pt>
              <c:pt idx="42">
                <c:v>0.59</c:v>
              </c:pt>
              <c:pt idx="43">
                <c:v>0.6</c:v>
              </c:pt>
              <c:pt idx="44">
                <c:v>0.62</c:v>
              </c:pt>
              <c:pt idx="45">
                <c:v>0.64</c:v>
              </c:pt>
              <c:pt idx="46">
                <c:v>0.65</c:v>
              </c:pt>
              <c:pt idx="47">
                <c:v>0.69</c:v>
              </c:pt>
              <c:pt idx="48">
                <c:v>0.72</c:v>
              </c:pt>
              <c:pt idx="49">
                <c:v>0.77</c:v>
              </c:pt>
              <c:pt idx="50">
                <c:v>0.8</c:v>
              </c:pt>
              <c:pt idx="51">
                <c:v>0.83</c:v>
              </c:pt>
              <c:pt idx="52">
                <c:v>0.85</c:v>
              </c:pt>
              <c:pt idx="53">
                <c:v>0.87</c:v>
              </c:pt>
              <c:pt idx="54">
                <c:v>0.91</c:v>
              </c:pt>
              <c:pt idx="55">
                <c:v>0.92</c:v>
              </c:pt>
              <c:pt idx="56">
                <c:v>0.99</c:v>
              </c:pt>
              <c:pt idx="57">
                <c:v>1.02</c:v>
              </c:pt>
              <c:pt idx="58">
                <c:v>1.06</c:v>
              </c:pt>
              <c:pt idx="59">
                <c:v>1.07</c:v>
              </c:pt>
              <c:pt idx="60">
                <c:v>1.08</c:v>
              </c:pt>
              <c:pt idx="61">
                <c:v>1.22</c:v>
              </c:pt>
              <c:pt idx="62">
                <c:v>1.27</c:v>
              </c:pt>
              <c:pt idx="63">
                <c:v>1.3</c:v>
              </c:pt>
              <c:pt idx="64">
                <c:v>1.43</c:v>
              </c:pt>
              <c:pt idx="65">
                <c:v>1.5</c:v>
              </c:pt>
              <c:pt idx="66">
                <c:v>1.6</c:v>
              </c:pt>
              <c:pt idx="67">
                <c:v>1.64</c:v>
              </c:pt>
              <c:pt idx="68">
                <c:v>1.8</c:v>
              </c:pt>
              <c:pt idx="69">
                <c:v>1.82</c:v>
              </c:pt>
              <c:pt idx="70">
                <c:v>1.85</c:v>
              </c:pt>
              <c:pt idx="71">
                <c:v>2</c:v>
              </c:pt>
              <c:pt idx="72">
                <c:v>2.06</c:v>
              </c:pt>
              <c:pt idx="73">
                <c:v>2.11</c:v>
              </c:pt>
              <c:pt idx="74">
                <c:v>2.34</c:v>
              </c:pt>
              <c:pt idx="75">
                <c:v>2.61</c:v>
              </c:pt>
              <c:pt idx="76">
                <c:v>2.75</c:v>
              </c:pt>
              <c:pt idx="77">
                <c:v>2.8</c:v>
              </c:pt>
              <c:pt idx="78">
                <c:v>2.83</c:v>
              </c:pt>
              <c:pt idx="79">
                <c:v>4.52</c:v>
              </c:pt>
              <c:pt idx="80">
                <c:v>6</c:v>
              </c:pt>
              <c:pt idx="81">
                <c:v>30</c:v>
              </c:pt>
              <c:pt idx="82">
                <c:v>100.5</c:v>
              </c:pt>
              <c:pt idx="83">
                <c:v>117.56</c:v>
              </c:pt>
              <c:pt idx="84">
                <c:v>134.47</c:v>
              </c:pt>
            </c:strLit>
          </c:cat>
          <c:val>
            <c:numLit>
              <c:formatCode>General</c:formatCode>
              <c:ptCount val="85"/>
              <c:pt idx="0">
                <c:v>579000</c:v>
              </c:pt>
              <c:pt idx="1">
                <c:v>1413900</c:v>
              </c:pt>
              <c:pt idx="2">
                <c:v>1918900</c:v>
              </c:pt>
              <c:pt idx="3">
                <c:v>2332900</c:v>
              </c:pt>
              <c:pt idx="4">
                <c:v>3899150</c:v>
              </c:pt>
              <c:pt idx="5">
                <c:v>1364900</c:v>
              </c:pt>
              <c:pt idx="6">
                <c:v>4407299</c:v>
              </c:pt>
              <c:pt idx="7">
                <c:v>539800</c:v>
              </c:pt>
              <c:pt idx="8">
                <c:v>1913787</c:v>
              </c:pt>
              <c:pt idx="9">
                <c:v>2183800</c:v>
              </c:pt>
              <c:pt idx="10">
                <c:v>1388700</c:v>
              </c:pt>
              <c:pt idx="11">
                <c:v>1858900</c:v>
              </c:pt>
              <c:pt idx="12">
                <c:v>624987</c:v>
              </c:pt>
              <c:pt idx="13">
                <c:v>1074800</c:v>
              </c:pt>
              <c:pt idx="14">
                <c:v>1149799</c:v>
              </c:pt>
              <c:pt idx="15">
                <c:v>639900</c:v>
              </c:pt>
              <c:pt idx="16">
                <c:v>1012800</c:v>
              </c:pt>
              <c:pt idx="17">
                <c:v>924900</c:v>
              </c:pt>
              <c:pt idx="18">
                <c:v>839790</c:v>
              </c:pt>
              <c:pt idx="19">
                <c:v>494900</c:v>
              </c:pt>
              <c:pt idx="20">
                <c:v>709800</c:v>
              </c:pt>
              <c:pt idx="21">
                <c:v>660000</c:v>
              </c:pt>
              <c:pt idx="22">
                <c:v>795000</c:v>
              </c:pt>
              <c:pt idx="23">
                <c:v>1294800</c:v>
              </c:pt>
              <c:pt idx="24">
                <c:v>643000</c:v>
              </c:pt>
              <c:pt idx="25">
                <c:v>350000</c:v>
              </c:pt>
              <c:pt idx="26">
                <c:v>144900</c:v>
              </c:pt>
              <c:pt idx="27">
                <c:v>1064800</c:v>
              </c:pt>
              <c:pt idx="28">
                <c:v>978900</c:v>
              </c:pt>
              <c:pt idx="29">
                <c:v>1018900</c:v>
              </c:pt>
              <c:pt idx="30">
                <c:v>1419899</c:v>
              </c:pt>
              <c:pt idx="31">
                <c:v>379900</c:v>
              </c:pt>
              <c:pt idx="32">
                <c:v>525000</c:v>
              </c:pt>
              <c:pt idx="33">
                <c:v>899900</c:v>
              </c:pt>
              <c:pt idx="34">
                <c:v>156750</c:v>
              </c:pt>
              <c:pt idx="35">
                <c:v>319000</c:v>
              </c:pt>
              <c:pt idx="36">
                <c:v>415000</c:v>
              </c:pt>
              <c:pt idx="37">
                <c:v>789999</c:v>
              </c:pt>
              <c:pt idx="38">
                <c:v>746900</c:v>
              </c:pt>
              <c:pt idx="39">
                <c:v>1029700</c:v>
              </c:pt>
              <c:pt idx="40">
                <c:v>325000</c:v>
              </c:pt>
              <c:pt idx="41">
                <c:v>149900</c:v>
              </c:pt>
              <c:pt idx="42">
                <c:v>439500</c:v>
              </c:pt>
              <c:pt idx="43">
                <c:v>339998</c:v>
              </c:pt>
              <c:pt idx="44">
                <c:v>379900</c:v>
              </c:pt>
              <c:pt idx="45">
                <c:v>979000</c:v>
              </c:pt>
              <c:pt idx="46">
                <c:v>1164000</c:v>
              </c:pt>
              <c:pt idx="47">
                <c:v>1904900</c:v>
              </c:pt>
              <c:pt idx="48">
                <c:v>995000</c:v>
              </c:pt>
              <c:pt idx="49">
                <c:v>699900</c:v>
              </c:pt>
              <c:pt idx="50">
                <c:v>309000</c:v>
              </c:pt>
              <c:pt idx="51">
                <c:v>20697000</c:v>
              </c:pt>
              <c:pt idx="52">
                <c:v>379900</c:v>
              </c:pt>
              <c:pt idx="53">
                <c:v>534800</c:v>
              </c:pt>
              <c:pt idx="54">
                <c:v>1112400</c:v>
              </c:pt>
              <c:pt idx="55">
                <c:v>349900</c:v>
              </c:pt>
              <c:pt idx="56">
                <c:v>2850000</c:v>
              </c:pt>
              <c:pt idx="57">
                <c:v>864900</c:v>
              </c:pt>
              <c:pt idx="58">
                <c:v>279900</c:v>
              </c:pt>
              <c:pt idx="59">
                <c:v>340000</c:v>
              </c:pt>
              <c:pt idx="60">
                <c:v>870000</c:v>
              </c:pt>
              <c:pt idx="61">
                <c:v>1200000</c:v>
              </c:pt>
              <c:pt idx="62">
                <c:v>160000</c:v>
              </c:pt>
              <c:pt idx="63">
                <c:v>386000</c:v>
              </c:pt>
              <c:pt idx="64">
                <c:v>239900</c:v>
              </c:pt>
              <c:pt idx="65">
                <c:v>875000</c:v>
              </c:pt>
              <c:pt idx="66">
                <c:v>399900</c:v>
              </c:pt>
              <c:pt idx="67">
                <c:v>399900</c:v>
              </c:pt>
              <c:pt idx="68">
                <c:v>169000</c:v>
              </c:pt>
              <c:pt idx="69">
                <c:v>469900</c:v>
              </c:pt>
              <c:pt idx="70">
                <c:v>759000</c:v>
              </c:pt>
              <c:pt idx="71">
                <c:v>1709000</c:v>
              </c:pt>
              <c:pt idx="72">
                <c:v>279900</c:v>
              </c:pt>
              <c:pt idx="73">
                <c:v>275000</c:v>
              </c:pt>
              <c:pt idx="74">
                <c:v>579900</c:v>
              </c:pt>
              <c:pt idx="75">
                <c:v>270000</c:v>
              </c:pt>
              <c:pt idx="76">
                <c:v>449000</c:v>
              </c:pt>
              <c:pt idx="77">
                <c:v>225000</c:v>
              </c:pt>
              <c:pt idx="78">
                <c:v>945000</c:v>
              </c:pt>
              <c:pt idx="79">
                <c:v>1500000</c:v>
              </c:pt>
              <c:pt idx="80">
                <c:v>389900</c:v>
              </c:pt>
              <c:pt idx="81">
                <c:v>660000</c:v>
              </c:pt>
              <c:pt idx="82">
                <c:v>1237542</c:v>
              </c:pt>
              <c:pt idx="83">
                <c:v>1250000</c:v>
              </c:pt>
              <c:pt idx="84">
                <c:v>1050000</c:v>
              </c:pt>
            </c:numLit>
          </c:val>
          <c:extLst>
            <c:ext xmlns:c16="http://schemas.microsoft.com/office/drawing/2014/chart" uri="{C3380CC4-5D6E-409C-BE32-E72D297353CC}">
              <c16:uniqueId val="{00000000-2EC2-4557-9060-E5BC3632BF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74533423"/>
        <c:axId val="184641391"/>
      </c:areaChart>
      <c:catAx>
        <c:axId val="207453342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641391"/>
        <c:crosses val="autoZero"/>
        <c:auto val="1"/>
        <c:lblAlgn val="ctr"/>
        <c:lblOffset val="100"/>
        <c:noMultiLvlLbl val="0"/>
      </c:catAx>
      <c:valAx>
        <c:axId val="1846413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453342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1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8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svg"/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7" Type="http://schemas.openxmlformats.org/officeDocument/2006/relationships/image" Target="../media/image5.png"/><Relationship Id="rId2" Type="http://schemas.openxmlformats.org/officeDocument/2006/relationships/chart" Target="../charts/chart8.xml"/><Relationship Id="rId1" Type="http://schemas.openxmlformats.org/officeDocument/2006/relationships/chart" Target="../charts/chart7.xml"/><Relationship Id="rId6" Type="http://schemas.microsoft.com/office/2017/06/relationships/model3d" Target="../media/model3d1.glb"/><Relationship Id="rId5" Type="http://schemas.openxmlformats.org/officeDocument/2006/relationships/chart" Target="../charts/chart11.xml"/><Relationship Id="rId4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60960</xdr:rowOff>
    </xdr:from>
    <xdr:to>
      <xdr:col>11</xdr:col>
      <xdr:colOff>541020</xdr:colOff>
      <xdr:row>21</xdr:row>
      <xdr:rowOff>121920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593E17B-2DA3-BEBF-0DE4-F685702E77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12</xdr:col>
      <xdr:colOff>144779</xdr:colOff>
      <xdr:row>0</xdr:row>
      <xdr:rowOff>128587</xdr:rowOff>
    </xdr:from>
    <xdr:to>
      <xdr:col>20</xdr:col>
      <xdr:colOff>173568</xdr:colOff>
      <xdr:row>17</xdr:row>
      <xdr:rowOff>167640</xdr:rowOff>
    </xdr:to>
    <xdr:pic>
      <xdr:nvPicPr>
        <xdr:cNvPr id="4" name="Picture 3" descr="Businessperson on a computer">
          <a:extLst>
            <a:ext uri="{FF2B5EF4-FFF2-40B4-BE49-F238E27FC236}">
              <a16:creationId xmlns:a16="http://schemas.microsoft.com/office/drawing/2014/main" id="{3B4601E5-C038-67C8-82C5-C59279CD5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7279" y="128587"/>
          <a:ext cx="4905589" cy="314801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495300</xdr:colOff>
      <xdr:row>0</xdr:row>
      <xdr:rowOff>175260</xdr:rowOff>
    </xdr:from>
    <xdr:to>
      <xdr:col>11</xdr:col>
      <xdr:colOff>541020</xdr:colOff>
      <xdr:row>24</xdr:row>
      <xdr:rowOff>121920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E0B7779-C0E3-8BD8-3FDD-085A472F9D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388620</xdr:colOff>
      <xdr:row>0</xdr:row>
      <xdr:rowOff>15240</xdr:rowOff>
    </xdr:from>
    <xdr:to>
      <xdr:col>11</xdr:col>
      <xdr:colOff>586740</xdr:colOff>
      <xdr:row>7</xdr:row>
      <xdr:rowOff>152400</xdr:rowOff>
    </xdr:to>
    <xdr:pic>
      <xdr:nvPicPr>
        <xdr:cNvPr id="3" name="Graphic 2" descr="Home with solid fill">
          <a:extLst>
            <a:ext uri="{FF2B5EF4-FFF2-40B4-BE49-F238E27FC236}">
              <a16:creationId xmlns:a16="http://schemas.microsoft.com/office/drawing/2014/main" id="{F808F4CB-069B-4F09-AD41-DD1D3DFFB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7132320" y="15240"/>
          <a:ext cx="1417320" cy="14173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281940</xdr:colOff>
      <xdr:row>2</xdr:row>
      <xdr:rowOff>53340</xdr:rowOff>
    </xdr:from>
    <xdr:to>
      <xdr:col>14</xdr:col>
      <xdr:colOff>15240</xdr:colOff>
      <xdr:row>22</xdr:row>
      <xdr:rowOff>160020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2389CAC-B4B3-9846-E290-3A1CC03E526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7620</xdr:colOff>
      <xdr:row>1</xdr:row>
      <xdr:rowOff>0</xdr:rowOff>
    </xdr:from>
    <xdr:to>
      <xdr:col>11</xdr:col>
      <xdr:colOff>106680</xdr:colOff>
      <xdr:row>18</xdr:row>
      <xdr:rowOff>175260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8A0CDC9-7F3E-BE34-A182-98637727E1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571500</xdr:colOff>
      <xdr:row>8</xdr:row>
      <xdr:rowOff>30480</xdr:rowOff>
    </xdr:from>
    <xdr:to>
      <xdr:col>13</xdr:col>
      <xdr:colOff>22860</xdr:colOff>
      <xdr:row>23</xdr:row>
      <xdr:rowOff>30480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12C3754-836A-FCE1-AAE9-256D21D9CF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464820</xdr:colOff>
      <xdr:row>0</xdr:row>
      <xdr:rowOff>0</xdr:rowOff>
    </xdr:from>
    <xdr:to>
      <xdr:col>13</xdr:col>
      <xdr:colOff>304800</xdr:colOff>
      <xdr:row>15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C2B14E7-ECF0-52A5-CF5B-F2086DA3E9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173799</xdr:colOff>
      <xdr:row>3</xdr:row>
      <xdr:rowOff>154384</xdr:rowOff>
    </xdr:from>
    <xdr:to>
      <xdr:col>8</xdr:col>
      <xdr:colOff>334028</xdr:colOff>
      <xdr:row>18</xdr:row>
      <xdr:rowOff>146137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ED43B23-CE1E-450E-BE90-A367122CCD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323589</xdr:colOff>
      <xdr:row>0</xdr:row>
      <xdr:rowOff>114822</xdr:rowOff>
    </xdr:from>
    <xdr:to>
      <xdr:col>8</xdr:col>
      <xdr:colOff>146138</xdr:colOff>
      <xdr:row>3</xdr:row>
      <xdr:rowOff>83507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4AFFA25B-3396-E248-D25E-D88B093C48C3}"/>
            </a:ext>
          </a:extLst>
        </xdr:cNvPr>
        <xdr:cNvSpPr txBox="1"/>
      </xdr:nvSpPr>
      <xdr:spPr>
        <a:xfrm>
          <a:off x="323589" y="114822"/>
          <a:ext cx="4665946" cy="53235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32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Real Estate Data Analysis</a:t>
          </a:r>
          <a:endParaRPr lang="en-IN" sz="3200"/>
        </a:p>
      </xdr:txBody>
    </xdr:sp>
    <xdr:clientData/>
  </xdr:twoCellAnchor>
  <xdr:twoCellAnchor>
    <xdr:from>
      <xdr:col>8</xdr:col>
      <xdr:colOff>521919</xdr:colOff>
      <xdr:row>0</xdr:row>
      <xdr:rowOff>20877</xdr:rowOff>
    </xdr:from>
    <xdr:to>
      <xdr:col>16</xdr:col>
      <xdr:colOff>427973</xdr:colOff>
      <xdr:row>17</xdr:row>
      <xdr:rowOff>114822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C57EDA6-0B30-4CE0-AD07-7A0E0A7E125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240081</xdr:colOff>
      <xdr:row>0</xdr:row>
      <xdr:rowOff>0</xdr:rowOff>
    </xdr:from>
    <xdr:to>
      <xdr:col>25</xdr:col>
      <xdr:colOff>410644</xdr:colOff>
      <xdr:row>17</xdr:row>
      <xdr:rowOff>120563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D48AFFB-9FB4-4A84-97D5-9B2C64226F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271397</xdr:colOff>
      <xdr:row>19</xdr:row>
      <xdr:rowOff>177452</xdr:rowOff>
    </xdr:from>
    <xdr:to>
      <xdr:col>8</xdr:col>
      <xdr:colOff>480164</xdr:colOff>
      <xdr:row>33</xdr:row>
      <xdr:rowOff>104384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7C00DAEE-5DBC-4A88-8F2C-C8D56C4C400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574109</xdr:colOff>
      <xdr:row>18</xdr:row>
      <xdr:rowOff>93946</xdr:rowOff>
    </xdr:from>
    <xdr:to>
      <xdr:col>22</xdr:col>
      <xdr:colOff>20877</xdr:colOff>
      <xdr:row>35</xdr:row>
      <xdr:rowOff>146138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7F57C96-5222-4ED0-964A-CB3CA292FF6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25</xdr:col>
      <xdr:colOff>580439</xdr:colOff>
      <xdr:row>2</xdr:row>
      <xdr:rowOff>27438</xdr:rowOff>
    </xdr:from>
    <xdr:to>
      <xdr:col>30</xdr:col>
      <xdr:colOff>65826</xdr:colOff>
      <xdr:row>17</xdr:row>
      <xdr:rowOff>1522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8" name="3D Model 7" descr="Home">
              <a:extLst>
                <a:ext uri="{FF2B5EF4-FFF2-40B4-BE49-F238E27FC236}">
                  <a16:creationId xmlns:a16="http://schemas.microsoft.com/office/drawing/2014/main" id="{FFBCE08D-F3E2-E087-8895-162A47B6A53F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6">
                <am3d:spPr>
                  <a:xfrm>
                    <a:off x="0" y="0"/>
                    <a:ext cx="2512511" cy="2792440"/>
                  </a:xfrm>
                  <a:prstGeom prst="rect">
                    <a:avLst/>
                  </a:prstGeom>
                </am3d:spPr>
                <am3d:camera>
                  <am3d:pos x="0" y="0" z="68201477"/>
                  <am3d:up dx="0" dy="36000000" dz="0"/>
                  <am3d:lookAt x="0" y="0" z="0"/>
                  <am3d:perspective fov="2700000"/>
                </am3d:camera>
                <am3d:trans>
                  <am3d:meterPerModelUnit n="1226063" d="1000000"/>
                  <am3d:preTrans dx="0" dy="-13384882" dz="-5003200"/>
                  <am3d:scale>
                    <am3d:sx n="1000000" d="1000000"/>
                    <am3d:sy n="1000000" d="1000000"/>
                    <am3d:sz n="1000000" d="1000000"/>
                  </am3d:scale>
                  <am3d:rot ax="-49804" ay="219880" az="-3193"/>
                  <am3d:postTrans dx="0" dy="0" dz="0"/>
                </am3d:trans>
                <am3d:raster rName="Office3DRenderer" rVer="16.0.8326">
                  <am3d:blip r:embed="rId7"/>
                </am3d:raster>
                <am3d:objViewport viewportSz="4339792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8" name="3D Model 7" descr="Home">
              <a:extLst>
                <a:ext uri="{FF2B5EF4-FFF2-40B4-BE49-F238E27FC236}">
                  <a16:creationId xmlns:a16="http://schemas.microsoft.com/office/drawing/2014/main" id="{FFBCE08D-F3E2-E087-8895-162A47B6A53F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15716055" y="403219"/>
              <a:ext cx="2512511" cy="279244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2" Type="http://schemas.microsoft.com/office/2006/relationships/xlExternalLinkPath/xlPathMissing" Target="Real-Estate.csv" TargetMode="External"/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nehal Jadhav" refreshedDate="45316.789092939813" createdVersion="8" refreshedVersion="8" minRefreshableVersion="3" recordCount="199" xr:uid="{00000000-000A-0000-FFFF-FFFF0C000000}">
  <cacheSource type="worksheet">
    <worksheetSource ref="A1:J200" sheet="Real-Estate" r:id="rId2"/>
  </cacheSource>
  <cacheFields count="10">
    <cacheField name="status" numFmtId="0">
      <sharedItems count="1">
        <s v="for_sale"/>
      </sharedItems>
    </cacheField>
    <cacheField name="bed" numFmtId="0">
      <sharedItems containsSemiMixedTypes="0" containsString="0" containsNumber="1" containsInteger="1" minValue="1" maxValue="12" count="10">
        <n v="7"/>
        <n v="5"/>
        <n v="4"/>
        <n v="3"/>
        <n v="1"/>
        <n v="2"/>
        <n v="6"/>
        <n v="8"/>
        <n v="9"/>
        <n v="12"/>
      </sharedItems>
    </cacheField>
    <cacheField name="bath" numFmtId="0">
      <sharedItems containsSemiMixedTypes="0" containsString="0" containsNumber="1" containsInteger="1" minValue="1" maxValue="10" count="8">
        <n v="3"/>
        <n v="4"/>
        <n v="6"/>
        <n v="1"/>
        <n v="2"/>
        <n v="5"/>
        <n v="10"/>
        <n v="7"/>
      </sharedItems>
    </cacheField>
    <cacheField name="acre_lot" numFmtId="0">
      <sharedItems containsSemiMixedTypes="0" containsString="0" containsNumber="1" minValue="0.03" maxValue="134.47" count="85">
        <n v="0.09"/>
        <n v="0.99"/>
        <n v="0.83"/>
        <n v="0.45"/>
        <n v="0.15"/>
        <n v="0.87"/>
        <n v="2.06"/>
        <n v="0.16"/>
        <n v="2.75"/>
        <n v="0.37"/>
        <n v="0.42"/>
        <n v="0.53"/>
        <n v="0.17"/>
        <n v="0.13"/>
        <n v="1.22"/>
        <n v="0.32"/>
        <n v="7.0000000000000007E-2"/>
        <n v="0.1"/>
        <n v="0.11"/>
        <n v="0.12"/>
        <n v="0.2"/>
        <n v="0.23"/>
        <n v="1.82"/>
        <n v="0.3"/>
        <n v="0.05"/>
        <n v="0.41"/>
        <n v="0.31"/>
        <n v="134.47"/>
        <n v="1.8"/>
        <n v="2.8"/>
        <n v="0.22"/>
        <n v="117.56"/>
        <n v="0.6"/>
        <n v="1.08"/>
        <n v="1.02"/>
        <n v="30"/>
        <n v="1.5"/>
        <n v="2"/>
        <n v="0.25"/>
        <n v="1.27"/>
        <n v="6"/>
        <n v="0.69"/>
        <n v="1.85"/>
        <n v="1.3"/>
        <n v="0.06"/>
        <n v="0.28999999999999998"/>
        <n v="0.5"/>
        <n v="0.46"/>
        <n v="0.38"/>
        <n v="0.26"/>
        <n v="0.14000000000000001"/>
        <n v="0.85"/>
        <n v="0.62"/>
        <n v="1.07"/>
        <n v="0.65"/>
        <n v="0.18"/>
        <n v="0.91"/>
        <n v="2.83"/>
        <n v="2.61"/>
        <n v="0.59"/>
        <n v="0.27"/>
        <n v="0.4"/>
        <n v="0.49"/>
        <n v="0.72"/>
        <n v="0.54"/>
        <n v="0.48"/>
        <n v="0.47"/>
        <n v="0.33"/>
        <n v="0.34"/>
        <n v="0.56999999999999995"/>
        <n v="4.5199999999999996"/>
        <n v="2.11"/>
        <n v="0.8"/>
        <n v="1.06"/>
        <n v="0.77"/>
        <n v="0.64"/>
        <n v="1.6"/>
        <n v="100.5"/>
        <n v="2.34"/>
        <n v="0.51"/>
        <n v="0.36"/>
        <n v="0.92"/>
        <n v="1.43"/>
        <n v="1.64"/>
        <n v="0.03"/>
      </sharedItems>
    </cacheField>
    <cacheField name="city" numFmtId="0">
      <sharedItems count="66">
        <s v="Dorado"/>
        <s v="Saint Thomas"/>
        <s v="Agawam"/>
        <s v="Gilsum"/>
        <s v="Keene"/>
        <s v="Henniker"/>
        <s v="Sunapee"/>
        <s v="Croydon"/>
        <s v="Alstead"/>
        <s v="Stoddard"/>
        <s v="Providence"/>
        <s v="Cranston"/>
        <s v="Pawtucket"/>
        <s v="East Providence"/>
        <s v="Smithfield"/>
        <s v="Lincoln"/>
        <s v="Ludlow"/>
        <s v="Orange"/>
        <s v="South Hadley"/>
        <s v="Holyoke"/>
        <s v="Chicopee"/>
        <s v="Easthampton"/>
        <s v="Belchertown"/>
        <s v="Mount Holly"/>
        <s v="Poultney"/>
        <s v="Shrewsbury"/>
        <s v="Rutland"/>
        <s v="Fair Haven"/>
        <s v="Proctor"/>
        <s v="Pittsford"/>
        <s v="Pelham"/>
        <s v="Leverett"/>
        <s v="Southampton"/>
        <s v="Greenfield"/>
        <s v="Deerfield"/>
        <s v="Jamaica"/>
        <s v="Rosedale"/>
        <s v="Queens"/>
        <s v="Amherst"/>
        <s v="Northampton"/>
        <s v="Granby"/>
        <s v="Springfield"/>
        <s v="Williamsburg"/>
        <s v="Montague"/>
        <s v="Hadley"/>
        <s v="Athol"/>
        <s v="West Springfield"/>
        <s v="Blandford"/>
        <s v="Coventry"/>
        <s v="Barre"/>
        <s v="East Windsor"/>
        <s v="Vernon"/>
        <s v="Ware"/>
        <s v="Ellington"/>
        <s v="Longmeadow"/>
        <s v="Stafford"/>
        <s v="Manchester"/>
        <s v="Perth Amboy"/>
        <s v="New Brunswick"/>
        <s v="Staten Island"/>
        <s v="Old Bridge"/>
        <s v="Laurence Harbor"/>
        <s v="Robbinsville"/>
        <s v="Richmond Hill"/>
        <s v="Edison"/>
        <s v="Spotswood"/>
      </sharedItems>
    </cacheField>
    <cacheField name="state" numFmtId="0">
      <sharedItems count="9">
        <s v="Puerto Rico"/>
        <s v="Virgin Islands"/>
        <s v="Massachusetts"/>
        <s v="New Hampshire"/>
        <s v="Rhode Island"/>
        <s v="Vermont"/>
        <s v="New York"/>
        <s v="Connecticut"/>
        <s v="New Jersey"/>
      </sharedItems>
    </cacheField>
    <cacheField name="zip_code" numFmtId="0">
      <sharedItems containsSemiMixedTypes="0" containsString="0" containsNumber="1" containsInteger="1" minValue="802" maxValue="11422"/>
    </cacheField>
    <cacheField name="house_size" numFmtId="0">
      <sharedItems containsSemiMixedTypes="0" containsString="0" containsNumber="1" containsInteger="1" minValue="634" maxValue="6250" count="150">
        <n v="1192"/>
        <n v="5000"/>
        <n v="4600"/>
        <n v="2314"/>
        <n v="720"/>
        <n v="1752"/>
        <n v="1456"/>
        <n v="1096"/>
        <n v="2276"/>
        <n v="1444"/>
        <n v="722"/>
        <n v="1092"/>
        <n v="1424"/>
        <n v="1131"/>
        <n v="4325"/>
        <n v="1284"/>
        <n v="4838"/>
        <n v="2737"/>
        <n v="1680"/>
        <n v="1000"/>
        <n v="960"/>
        <n v="3720"/>
        <n v="1232"/>
        <n v="1050"/>
        <n v="800"/>
        <n v="4128"/>
        <n v="2240"/>
        <n v="2096"/>
        <n v="2112"/>
        <n v="2399"/>
        <n v="1200"/>
        <n v="2590"/>
        <n v="1880"/>
        <n v="640"/>
        <n v="2350"/>
        <n v="648"/>
        <n v="1909"/>
        <n v="2280"/>
        <n v="1600"/>
        <n v="1540"/>
        <n v="5015"/>
        <n v="802"/>
        <n v="1850"/>
        <n v="2360"/>
        <n v="1617"/>
        <n v="2130"/>
        <n v="4366"/>
        <n v="1607"/>
        <n v="1637"/>
        <n v="1924"/>
        <n v="1495"/>
        <n v="1779"/>
        <n v="1989"/>
        <n v="3792"/>
        <n v="2037"/>
        <n v="4510"/>
        <n v="1644"/>
        <n v="4620"/>
        <n v="2032"/>
        <n v="1236"/>
        <n v="1624"/>
        <n v="2000"/>
        <n v="2324"/>
        <n v="2800"/>
        <n v="1208"/>
        <n v="3000"/>
        <n v="1276"/>
        <n v="1781"/>
        <n v="1128"/>
        <n v="816"/>
        <n v="1609"/>
        <n v="2108"/>
        <n v="2396"/>
        <n v="3364"/>
        <n v="1596"/>
        <n v="1048"/>
        <n v="2040"/>
        <n v="1599"/>
        <n v="1605"/>
        <n v="1482"/>
        <n v="1988"/>
        <n v="1100"/>
        <n v="3465"/>
        <n v="2844"/>
        <n v="2382"/>
        <n v="1404"/>
        <n v="1872"/>
        <n v="4476"/>
        <n v="1210"/>
        <n v="5512"/>
        <n v="936"/>
        <n v="2394"/>
        <n v="1978"/>
        <n v="4192"/>
        <n v="1916"/>
        <n v="1814"/>
        <n v="4468"/>
        <n v="1336"/>
        <n v="1280"/>
        <n v="1072"/>
        <n v="2143"/>
        <n v="2420"/>
        <n v="880"/>
        <n v="1115"/>
        <n v="1300"/>
        <n v="1584"/>
        <n v="1268"/>
        <n v="2408"/>
        <n v="1170"/>
        <n v="1265"/>
        <n v="2094"/>
        <n v="1349"/>
        <n v="2538"/>
        <n v="1248"/>
        <n v="1770"/>
        <n v="924"/>
        <n v="4704"/>
        <n v="1416"/>
        <n v="6250"/>
        <n v="3024"/>
        <n v="1529"/>
        <n v="1040"/>
        <n v="1243"/>
        <n v="2288"/>
        <n v="3879"/>
        <n v="2363"/>
        <n v="1960"/>
        <n v="3476"/>
        <n v="3063"/>
        <n v="3320"/>
        <n v="634"/>
        <n v="860"/>
        <n v="1911"/>
        <n v="1514"/>
        <n v="1351"/>
        <n v="1296"/>
        <n v="3902"/>
        <n v="2056"/>
        <n v="1613"/>
        <n v="2328"/>
        <n v="1828"/>
        <n v="1125"/>
        <n v="1804"/>
        <n v="2317"/>
        <n v="1356"/>
        <n v="3062"/>
        <n v="1410"/>
        <n v="2062"/>
        <n v="1958"/>
        <n v="1164"/>
      </sharedItems>
    </cacheField>
    <cacheField name="prev_sold_date" numFmtId="14">
      <sharedItems containsSemiMixedTypes="0" containsNonDate="0" containsDate="1" containsString="0" minDate="1976-12-21T00:00:00" maxDate="2022-03-03T00:00:00"/>
    </cacheField>
    <cacheField name="price" numFmtId="0">
      <sharedItems containsSemiMixedTypes="0" containsString="0" containsNumber="1" containsInteger="1" minValue="65000" maxValue="6899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nehal Jadhav" refreshedDate="45316.961062847222" createdVersion="8" refreshedVersion="8" minRefreshableVersion="3" recordCount="199" xr:uid="{FA219BC2-7821-4784-AE06-04A18E73B975}">
  <cacheSource type="worksheet">
    <worksheetSource ref="A1:J200" sheet="excel_task2"/>
  </cacheSource>
  <cacheFields count="10">
    <cacheField name="status" numFmtId="0">
      <sharedItems count="1">
        <s v="for_sale"/>
      </sharedItems>
    </cacheField>
    <cacheField name="bed" numFmtId="0">
      <sharedItems containsSemiMixedTypes="0" containsString="0" containsNumber="1" containsInteger="1" minValue="1" maxValue="12" count="10">
        <n v="7"/>
        <n v="5"/>
        <n v="4"/>
        <n v="3"/>
        <n v="1"/>
        <n v="2"/>
        <n v="6"/>
        <n v="8"/>
        <n v="9"/>
        <n v="12"/>
      </sharedItems>
    </cacheField>
    <cacheField name="bath" numFmtId="0">
      <sharedItems containsSemiMixedTypes="0" containsString="0" containsNumber="1" containsInteger="1" minValue="1" maxValue="10" count="8">
        <n v="3"/>
        <n v="4"/>
        <n v="6"/>
        <n v="1"/>
        <n v="2"/>
        <n v="5"/>
        <n v="10"/>
        <n v="7"/>
      </sharedItems>
    </cacheField>
    <cacheField name="acre_lot" numFmtId="0">
      <sharedItems containsSemiMixedTypes="0" containsString="0" containsNumber="1" minValue="0.03" maxValue="134.47"/>
    </cacheField>
    <cacheField name="city" numFmtId="0">
      <sharedItems count="66">
        <s v="Dorado"/>
        <s v="Saint Thomas"/>
        <s v="Agawam"/>
        <s v="Gilsum"/>
        <s v="Keene"/>
        <s v="Henniker"/>
        <s v="Sunapee"/>
        <s v="Croydon"/>
        <s v="Alstead"/>
        <s v="Stoddard"/>
        <s v="Providence"/>
        <s v="Cranston"/>
        <s v="Pawtucket"/>
        <s v="East Providence"/>
        <s v="Smithfield"/>
        <s v="Lincoln"/>
        <s v="Ludlow"/>
        <s v="Orange"/>
        <s v="South Hadley"/>
        <s v="Holyoke"/>
        <s v="Chicopee"/>
        <s v="Easthampton"/>
        <s v="Belchertown"/>
        <s v="Mount Holly"/>
        <s v="Poultney"/>
        <s v="Shrewsbury"/>
        <s v="Rutland"/>
        <s v="Fair Haven"/>
        <s v="Proctor"/>
        <s v="Pittsford"/>
        <s v="Pelham"/>
        <s v="Leverett"/>
        <s v="Southampton"/>
        <s v="Greenfield"/>
        <s v="Deerfield"/>
        <s v="Jamaica"/>
        <s v="Rosedale"/>
        <s v="Queens"/>
        <s v="Amherst"/>
        <s v="Northampton"/>
        <s v="Granby"/>
        <s v="Springfield"/>
        <s v="Williamsburg"/>
        <s v="Montague"/>
        <s v="Hadley"/>
        <s v="Athol"/>
        <s v="West Springfield"/>
        <s v="Blandford"/>
        <s v="Coventry"/>
        <s v="Barre"/>
        <s v="East Windsor"/>
        <s v="Vernon"/>
        <s v="Ware"/>
        <s v="Ellington"/>
        <s v="Longmeadow"/>
        <s v="Stafford"/>
        <s v="Manchester"/>
        <s v="Perth Amboy"/>
        <s v="New Brunswick"/>
        <s v="Staten Island"/>
        <s v="Old Bridge"/>
        <s v="Laurence Harbor"/>
        <s v="Robbinsville"/>
        <s v="Richmond Hill"/>
        <s v="Edison"/>
        <s v="Spotswood"/>
      </sharedItems>
    </cacheField>
    <cacheField name="state" numFmtId="0">
      <sharedItems count="9">
        <s v="Puerto Rico"/>
        <s v="Virgin Islands"/>
        <s v="Massachusetts"/>
        <s v="New Hampshire"/>
        <s v="Rhode Island"/>
        <s v="Vermont"/>
        <s v="New York"/>
        <s v="Connecticut"/>
        <s v="New Jersey"/>
      </sharedItems>
    </cacheField>
    <cacheField name="zip_code" numFmtId="0">
      <sharedItems containsSemiMixedTypes="0" containsString="0" containsNumber="1" containsInteger="1" minValue="802" maxValue="11422"/>
    </cacheField>
    <cacheField name="house_size" numFmtId="0">
      <sharedItems containsSemiMixedTypes="0" containsString="0" containsNumber="1" containsInteger="1" minValue="634" maxValue="6250" count="150">
        <n v="1192"/>
        <n v="5000"/>
        <n v="4600"/>
        <n v="2314"/>
        <n v="720"/>
        <n v="1752"/>
        <n v="1456"/>
        <n v="1096"/>
        <n v="2276"/>
        <n v="1444"/>
        <n v="722"/>
        <n v="1092"/>
        <n v="1424"/>
        <n v="1131"/>
        <n v="4325"/>
        <n v="1284"/>
        <n v="4838"/>
        <n v="2737"/>
        <n v="1680"/>
        <n v="1000"/>
        <n v="960"/>
        <n v="3720"/>
        <n v="1232"/>
        <n v="1050"/>
        <n v="800"/>
        <n v="4128"/>
        <n v="2240"/>
        <n v="2096"/>
        <n v="2112"/>
        <n v="2399"/>
        <n v="1200"/>
        <n v="2590"/>
        <n v="1880"/>
        <n v="640"/>
        <n v="2350"/>
        <n v="648"/>
        <n v="1909"/>
        <n v="2280"/>
        <n v="1600"/>
        <n v="1540"/>
        <n v="5015"/>
        <n v="802"/>
        <n v="1850"/>
        <n v="2360"/>
        <n v="1617"/>
        <n v="2130"/>
        <n v="4366"/>
        <n v="1607"/>
        <n v="1637"/>
        <n v="1924"/>
        <n v="1495"/>
        <n v="1779"/>
        <n v="1989"/>
        <n v="3792"/>
        <n v="2037"/>
        <n v="4510"/>
        <n v="1644"/>
        <n v="4620"/>
        <n v="2032"/>
        <n v="1236"/>
        <n v="1624"/>
        <n v="2000"/>
        <n v="2324"/>
        <n v="2800"/>
        <n v="1208"/>
        <n v="3000"/>
        <n v="1276"/>
        <n v="1781"/>
        <n v="1128"/>
        <n v="816"/>
        <n v="1609"/>
        <n v="2108"/>
        <n v="2396"/>
        <n v="3364"/>
        <n v="1596"/>
        <n v="1048"/>
        <n v="2040"/>
        <n v="1599"/>
        <n v="1605"/>
        <n v="1482"/>
        <n v="1988"/>
        <n v="1100"/>
        <n v="3465"/>
        <n v="2844"/>
        <n v="2382"/>
        <n v="1404"/>
        <n v="1872"/>
        <n v="4476"/>
        <n v="1210"/>
        <n v="5512"/>
        <n v="936"/>
        <n v="2394"/>
        <n v="1978"/>
        <n v="4192"/>
        <n v="1916"/>
        <n v="1814"/>
        <n v="4468"/>
        <n v="1336"/>
        <n v="1280"/>
        <n v="1072"/>
        <n v="2143"/>
        <n v="2420"/>
        <n v="880"/>
        <n v="1115"/>
        <n v="1300"/>
        <n v="1584"/>
        <n v="1268"/>
        <n v="2408"/>
        <n v="1170"/>
        <n v="1265"/>
        <n v="2094"/>
        <n v="1349"/>
        <n v="2538"/>
        <n v="1248"/>
        <n v="1770"/>
        <n v="924"/>
        <n v="4704"/>
        <n v="1416"/>
        <n v="6250"/>
        <n v="3024"/>
        <n v="1529"/>
        <n v="1040"/>
        <n v="1243"/>
        <n v="2288"/>
        <n v="3879"/>
        <n v="2363"/>
        <n v="1960"/>
        <n v="3476"/>
        <n v="3063"/>
        <n v="3320"/>
        <n v="634"/>
        <n v="860"/>
        <n v="1911"/>
        <n v="1514"/>
        <n v="1351"/>
        <n v="1296"/>
        <n v="3902"/>
        <n v="2056"/>
        <n v="1613"/>
        <n v="2328"/>
        <n v="1828"/>
        <n v="1125"/>
        <n v="1804"/>
        <n v="2317"/>
        <n v="1356"/>
        <n v="3062"/>
        <n v="1410"/>
        <n v="2062"/>
        <n v="1958"/>
        <n v="1164"/>
      </sharedItems>
    </cacheField>
    <cacheField name="prev_sold_date" numFmtId="14">
      <sharedItems containsSemiMixedTypes="0" containsNonDate="0" containsDate="1" containsString="0" minDate="1976-12-21T00:00:00" maxDate="2022-03-03T00:00:00"/>
    </cacheField>
    <cacheField name="price" numFmtId="0">
      <sharedItems containsSemiMixedTypes="0" containsString="0" containsNumber="1" containsInteger="1" minValue="65000" maxValue="6899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99"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1"/>
    <x v="1"/>
    <x v="1"/>
    <x v="1"/>
    <x v="1"/>
    <n v="802"/>
    <x v="1"/>
    <d v="2013-10-11T00:00:00"/>
    <n v="950000"/>
  </r>
  <r>
    <x v="0"/>
    <x v="2"/>
    <x v="2"/>
    <x v="2"/>
    <x v="1"/>
    <x v="1"/>
    <n v="802"/>
    <x v="2"/>
    <d v="2018-04-05T00:00:00"/>
    <n v="6899000"/>
  </r>
  <r>
    <x v="0"/>
    <x v="2"/>
    <x v="2"/>
    <x v="2"/>
    <x v="1"/>
    <x v="1"/>
    <n v="802"/>
    <x v="2"/>
    <d v="2018-04-05T00:00:00"/>
    <n v="6899000"/>
  </r>
  <r>
    <x v="0"/>
    <x v="2"/>
    <x v="2"/>
    <x v="2"/>
    <x v="1"/>
    <x v="1"/>
    <n v="802"/>
    <x v="2"/>
    <d v="2018-04-05T00:00:00"/>
    <n v="6899000"/>
  </r>
  <r>
    <x v="0"/>
    <x v="0"/>
    <x v="0"/>
    <x v="0"/>
    <x v="0"/>
    <x v="0"/>
    <n v="949"/>
    <x v="0"/>
    <d v="2019-06-28T00:00:00"/>
    <n v="110000"/>
  </r>
  <r>
    <x v="0"/>
    <x v="1"/>
    <x v="1"/>
    <x v="1"/>
    <x v="1"/>
    <x v="1"/>
    <n v="802"/>
    <x v="1"/>
    <d v="2013-10-11T00:00:00"/>
    <n v="950000"/>
  </r>
  <r>
    <x v="0"/>
    <x v="1"/>
    <x v="1"/>
    <x v="1"/>
    <x v="1"/>
    <x v="1"/>
    <n v="802"/>
    <x v="1"/>
    <d v="2013-10-11T00:00:00"/>
    <n v="95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3"/>
    <x v="0"/>
    <x v="3"/>
    <x v="2"/>
    <x v="2"/>
    <n v="1001"/>
    <x v="3"/>
    <d v="2014-06-25T00:00:00"/>
    <n v="525000"/>
  </r>
  <r>
    <x v="0"/>
    <x v="4"/>
    <x v="3"/>
    <x v="4"/>
    <x v="3"/>
    <x v="3"/>
    <n v="3448"/>
    <x v="4"/>
    <d v="2003-08-07T00:00:00"/>
    <n v="69900"/>
  </r>
  <r>
    <x v="0"/>
    <x v="3"/>
    <x v="4"/>
    <x v="5"/>
    <x v="4"/>
    <x v="3"/>
    <n v="3431"/>
    <x v="5"/>
    <d v="2018-01-02T00:00:00"/>
    <n v="234900"/>
  </r>
  <r>
    <x v="0"/>
    <x v="3"/>
    <x v="4"/>
    <x v="6"/>
    <x v="5"/>
    <x v="3"/>
    <n v="3242"/>
    <x v="6"/>
    <d v="2014-12-17T00:00:00"/>
    <n v="279900"/>
  </r>
  <r>
    <x v="0"/>
    <x v="3"/>
    <x v="4"/>
    <x v="7"/>
    <x v="6"/>
    <x v="3"/>
    <n v="3782"/>
    <x v="7"/>
    <d v="2015-10-26T00:00:00"/>
    <n v="369000"/>
  </r>
  <r>
    <x v="0"/>
    <x v="3"/>
    <x v="4"/>
    <x v="8"/>
    <x v="4"/>
    <x v="3"/>
    <n v="3431"/>
    <x v="8"/>
    <d v="2016-10-19T00:00:00"/>
    <n v="449000"/>
  </r>
  <r>
    <x v="0"/>
    <x v="3"/>
    <x v="4"/>
    <x v="9"/>
    <x v="4"/>
    <x v="3"/>
    <n v="3431"/>
    <x v="9"/>
    <d v="2004-05-28T00:00:00"/>
    <n v="339900"/>
  </r>
  <r>
    <x v="0"/>
    <x v="5"/>
    <x v="3"/>
    <x v="10"/>
    <x v="7"/>
    <x v="3"/>
    <n v="3773"/>
    <x v="10"/>
    <d v="2017-07-11T00:00:00"/>
    <n v="379900"/>
  </r>
  <r>
    <x v="0"/>
    <x v="5"/>
    <x v="3"/>
    <x v="11"/>
    <x v="7"/>
    <x v="3"/>
    <n v="3773"/>
    <x v="11"/>
    <d v="2016-08-08T00:00:00"/>
    <n v="429900"/>
  </r>
  <r>
    <x v="0"/>
    <x v="3"/>
    <x v="4"/>
    <x v="12"/>
    <x v="4"/>
    <x v="3"/>
    <n v="3431"/>
    <x v="12"/>
    <d v="2012-04-17T00:00:00"/>
    <n v="325000"/>
  </r>
  <r>
    <x v="0"/>
    <x v="3"/>
    <x v="3"/>
    <x v="13"/>
    <x v="4"/>
    <x v="3"/>
    <n v="3431"/>
    <x v="13"/>
    <d v="2020-12-21T00:00:00"/>
    <n v="235000"/>
  </r>
  <r>
    <x v="0"/>
    <x v="3"/>
    <x v="0"/>
    <x v="14"/>
    <x v="8"/>
    <x v="3"/>
    <n v="3602"/>
    <x v="14"/>
    <d v="2005-04-28T00:00:00"/>
    <n v="1200000"/>
  </r>
  <r>
    <x v="0"/>
    <x v="3"/>
    <x v="4"/>
    <x v="15"/>
    <x v="9"/>
    <x v="3"/>
    <n v="3464"/>
    <x v="15"/>
    <d v="2014-06-30T00:00:00"/>
    <n v="695000"/>
  </r>
  <r>
    <x v="0"/>
    <x v="0"/>
    <x v="0"/>
    <x v="16"/>
    <x v="10"/>
    <x v="4"/>
    <n v="2904"/>
    <x v="16"/>
    <d v="2017-07-10T00:00:00"/>
    <n v="455000"/>
  </r>
  <r>
    <x v="0"/>
    <x v="6"/>
    <x v="1"/>
    <x v="17"/>
    <x v="10"/>
    <x v="4"/>
    <n v="2906"/>
    <x v="17"/>
    <d v="2017-03-17T00:00:00"/>
    <n v="825000"/>
  </r>
  <r>
    <x v="0"/>
    <x v="2"/>
    <x v="4"/>
    <x v="18"/>
    <x v="11"/>
    <x v="4"/>
    <n v="2920"/>
    <x v="18"/>
    <d v="2016-05-03T00:00:00"/>
    <n v="375000"/>
  </r>
  <r>
    <x v="0"/>
    <x v="3"/>
    <x v="3"/>
    <x v="7"/>
    <x v="10"/>
    <x v="4"/>
    <n v="2904"/>
    <x v="19"/>
    <d v="2004-03-01T00:00:00"/>
    <n v="299900"/>
  </r>
  <r>
    <x v="0"/>
    <x v="3"/>
    <x v="3"/>
    <x v="16"/>
    <x v="10"/>
    <x v="4"/>
    <n v="2908"/>
    <x v="20"/>
    <d v="2018-07-13T00:00:00"/>
    <n v="299900"/>
  </r>
  <r>
    <x v="0"/>
    <x v="6"/>
    <x v="4"/>
    <x v="18"/>
    <x v="12"/>
    <x v="4"/>
    <n v="2860"/>
    <x v="21"/>
    <d v="2021-12-01T00:00:00"/>
    <n v="324000"/>
  </r>
  <r>
    <x v="0"/>
    <x v="3"/>
    <x v="3"/>
    <x v="19"/>
    <x v="13"/>
    <x v="4"/>
    <n v="2916"/>
    <x v="20"/>
    <d v="2018-06-18T00:00:00"/>
    <n v="324900"/>
  </r>
  <r>
    <x v="0"/>
    <x v="3"/>
    <x v="4"/>
    <x v="20"/>
    <x v="14"/>
    <x v="4"/>
    <n v="2917"/>
    <x v="22"/>
    <d v="2014-11-17T00:00:00"/>
    <n v="409999"/>
  </r>
  <r>
    <x v="0"/>
    <x v="3"/>
    <x v="3"/>
    <x v="17"/>
    <x v="12"/>
    <x v="4"/>
    <n v="2861"/>
    <x v="23"/>
    <d v="2012-07-10T00:00:00"/>
    <n v="320000"/>
  </r>
  <r>
    <x v="0"/>
    <x v="3"/>
    <x v="4"/>
    <x v="21"/>
    <x v="15"/>
    <x v="4"/>
    <n v="2865"/>
    <x v="24"/>
    <d v="2020-02-28T00:00:00"/>
    <n v="334000"/>
  </r>
  <r>
    <x v="0"/>
    <x v="7"/>
    <x v="0"/>
    <x v="0"/>
    <x v="10"/>
    <x v="4"/>
    <n v="2907"/>
    <x v="25"/>
    <d v="2021-04-19T00:00:00"/>
    <n v="399900"/>
  </r>
  <r>
    <x v="0"/>
    <x v="3"/>
    <x v="4"/>
    <x v="18"/>
    <x v="16"/>
    <x v="2"/>
    <n v="1056"/>
    <x v="26"/>
    <d v="2000-10-03T00:00:00"/>
    <n v="299500"/>
  </r>
  <r>
    <x v="0"/>
    <x v="3"/>
    <x v="0"/>
    <x v="22"/>
    <x v="17"/>
    <x v="2"/>
    <n v="1364"/>
    <x v="27"/>
    <d v="2000-06-30T00:00:00"/>
    <n v="469900"/>
  </r>
  <r>
    <x v="0"/>
    <x v="2"/>
    <x v="4"/>
    <x v="23"/>
    <x v="18"/>
    <x v="2"/>
    <n v="1075"/>
    <x v="28"/>
    <d v="2001-05-24T00:00:00"/>
    <n v="295000"/>
  </r>
  <r>
    <x v="0"/>
    <x v="6"/>
    <x v="4"/>
    <x v="21"/>
    <x v="19"/>
    <x v="2"/>
    <n v="1040"/>
    <x v="29"/>
    <d v="2017-09-05T00:00:00"/>
    <n v="339000"/>
  </r>
  <r>
    <x v="0"/>
    <x v="5"/>
    <x v="4"/>
    <x v="24"/>
    <x v="20"/>
    <x v="2"/>
    <n v="1013"/>
    <x v="30"/>
    <d v="2002-06-12T00:00:00"/>
    <n v="275000"/>
  </r>
  <r>
    <x v="0"/>
    <x v="2"/>
    <x v="0"/>
    <x v="25"/>
    <x v="21"/>
    <x v="2"/>
    <n v="1027"/>
    <x v="31"/>
    <d v="2003-10-01T00:00:00"/>
    <n v="579900"/>
  </r>
  <r>
    <x v="0"/>
    <x v="3"/>
    <x v="4"/>
    <x v="23"/>
    <x v="19"/>
    <x v="2"/>
    <n v="1040"/>
    <x v="32"/>
    <d v="2002-02-15T00:00:00"/>
    <n v="365000"/>
  </r>
  <r>
    <x v="0"/>
    <x v="4"/>
    <x v="3"/>
    <x v="26"/>
    <x v="22"/>
    <x v="2"/>
    <n v="1007"/>
    <x v="33"/>
    <d v="2000-08-03T00:00:00"/>
    <n v="215000"/>
  </r>
  <r>
    <x v="0"/>
    <x v="3"/>
    <x v="4"/>
    <x v="27"/>
    <x v="23"/>
    <x v="5"/>
    <n v="5758"/>
    <x v="34"/>
    <d v="2004-02-17T00:00:00"/>
    <n v="525000"/>
  </r>
  <r>
    <x v="0"/>
    <x v="5"/>
    <x v="3"/>
    <x v="28"/>
    <x v="24"/>
    <x v="5"/>
    <n v="5764"/>
    <x v="35"/>
    <d v="2015-11-16T00:00:00"/>
    <n v="169000"/>
  </r>
  <r>
    <x v="0"/>
    <x v="3"/>
    <x v="4"/>
    <x v="29"/>
    <x v="25"/>
    <x v="5"/>
    <n v="5738"/>
    <x v="36"/>
    <d v="2021-10-04T00:00:00"/>
    <n v="225000"/>
  </r>
  <r>
    <x v="0"/>
    <x v="2"/>
    <x v="4"/>
    <x v="21"/>
    <x v="26"/>
    <x v="5"/>
    <n v="5701"/>
    <x v="37"/>
    <d v="2005-12-05T00:00:00"/>
    <n v="139900"/>
  </r>
  <r>
    <x v="0"/>
    <x v="3"/>
    <x v="3"/>
    <x v="18"/>
    <x v="27"/>
    <x v="5"/>
    <n v="5743"/>
    <x v="38"/>
    <d v="2004-03-30T00:00:00"/>
    <n v="125000"/>
  </r>
  <r>
    <x v="0"/>
    <x v="3"/>
    <x v="3"/>
    <x v="30"/>
    <x v="28"/>
    <x v="5"/>
    <n v="5765"/>
    <x v="39"/>
    <d v="1999-01-27T00:00:00"/>
    <n v="125000"/>
  </r>
  <r>
    <x v="0"/>
    <x v="3"/>
    <x v="4"/>
    <x v="27"/>
    <x v="23"/>
    <x v="5"/>
    <n v="5758"/>
    <x v="34"/>
    <d v="2004-02-17T00:00:00"/>
    <n v="525000"/>
  </r>
  <r>
    <x v="0"/>
    <x v="2"/>
    <x v="1"/>
    <x v="31"/>
    <x v="29"/>
    <x v="5"/>
    <n v="5763"/>
    <x v="40"/>
    <d v="2019-08-13T00:00:00"/>
    <n v="1250000"/>
  </r>
  <r>
    <x v="0"/>
    <x v="5"/>
    <x v="3"/>
    <x v="32"/>
    <x v="22"/>
    <x v="2"/>
    <n v="1007"/>
    <x v="41"/>
    <d v="2009-06-26T00:00:00"/>
    <n v="169999"/>
  </r>
  <r>
    <x v="0"/>
    <x v="1"/>
    <x v="0"/>
    <x v="15"/>
    <x v="22"/>
    <x v="2"/>
    <n v="1007"/>
    <x v="42"/>
    <d v="2012-12-14T00:00:00"/>
    <n v="299900"/>
  </r>
  <r>
    <x v="0"/>
    <x v="4"/>
    <x v="3"/>
    <x v="26"/>
    <x v="22"/>
    <x v="2"/>
    <n v="1007"/>
    <x v="33"/>
    <d v="2000-08-03T00:00:00"/>
    <n v="215000"/>
  </r>
  <r>
    <x v="0"/>
    <x v="3"/>
    <x v="0"/>
    <x v="33"/>
    <x v="22"/>
    <x v="2"/>
    <n v="1007"/>
    <x v="43"/>
    <d v="2009-04-01T00:00:00"/>
    <n v="435000"/>
  </r>
  <r>
    <x v="0"/>
    <x v="3"/>
    <x v="4"/>
    <x v="34"/>
    <x v="22"/>
    <x v="2"/>
    <n v="1007"/>
    <x v="44"/>
    <d v="2001-10-05T00:00:00"/>
    <n v="364900"/>
  </r>
  <r>
    <x v="0"/>
    <x v="5"/>
    <x v="0"/>
    <x v="35"/>
    <x v="22"/>
    <x v="2"/>
    <n v="1007"/>
    <x v="45"/>
    <d v="2013-06-27T00:00:00"/>
    <n v="330000"/>
  </r>
  <r>
    <x v="0"/>
    <x v="0"/>
    <x v="0"/>
    <x v="0"/>
    <x v="0"/>
    <x v="0"/>
    <n v="949"/>
    <x v="0"/>
    <d v="2019-06-28T00:00:00"/>
    <n v="110000"/>
  </r>
  <r>
    <x v="0"/>
    <x v="0"/>
    <x v="0"/>
    <x v="0"/>
    <x v="0"/>
    <x v="0"/>
    <n v="949"/>
    <x v="0"/>
    <d v="2019-06-28T00:00:00"/>
    <n v="110000"/>
  </r>
  <r>
    <x v="0"/>
    <x v="2"/>
    <x v="1"/>
    <x v="36"/>
    <x v="30"/>
    <x v="2"/>
    <n v="1002"/>
    <x v="46"/>
    <d v="1996-07-12T00:00:00"/>
    <n v="875000"/>
  </r>
  <r>
    <x v="0"/>
    <x v="2"/>
    <x v="4"/>
    <x v="37"/>
    <x v="30"/>
    <x v="2"/>
    <n v="1002"/>
    <x v="47"/>
    <d v="2005-07-25T00:00:00"/>
    <n v="419000"/>
  </r>
  <r>
    <x v="0"/>
    <x v="3"/>
    <x v="4"/>
    <x v="38"/>
    <x v="19"/>
    <x v="2"/>
    <n v="1040"/>
    <x v="48"/>
    <d v="2002-06-26T00:00:00"/>
    <n v="174900"/>
  </r>
  <r>
    <x v="0"/>
    <x v="1"/>
    <x v="4"/>
    <x v="13"/>
    <x v="19"/>
    <x v="2"/>
    <n v="1040"/>
    <x v="49"/>
    <d v="2001-10-15T00:00:00"/>
    <n v="175000"/>
  </r>
  <r>
    <x v="0"/>
    <x v="1"/>
    <x v="4"/>
    <x v="39"/>
    <x v="17"/>
    <x v="2"/>
    <n v="1364"/>
    <x v="50"/>
    <d v="2011-04-29T00:00:00"/>
    <n v="160000"/>
  </r>
  <r>
    <x v="0"/>
    <x v="5"/>
    <x v="4"/>
    <x v="40"/>
    <x v="31"/>
    <x v="2"/>
    <n v="1054"/>
    <x v="51"/>
    <d v="1997-05-29T00:00:00"/>
    <n v="389900"/>
  </r>
  <r>
    <x v="0"/>
    <x v="3"/>
    <x v="3"/>
    <x v="41"/>
    <x v="32"/>
    <x v="2"/>
    <n v="1073"/>
    <x v="30"/>
    <d v="2000-07-10T00:00:00"/>
    <n v="300000"/>
  </r>
  <r>
    <x v="0"/>
    <x v="2"/>
    <x v="4"/>
    <x v="18"/>
    <x v="19"/>
    <x v="2"/>
    <n v="1040"/>
    <x v="52"/>
    <d v="1992-07-10T00:00:00"/>
    <n v="239900"/>
  </r>
  <r>
    <x v="0"/>
    <x v="4"/>
    <x v="4"/>
    <x v="11"/>
    <x v="33"/>
    <x v="2"/>
    <n v="1301"/>
    <x v="53"/>
    <d v="2008-09-24T00:00:00"/>
    <n v="299900"/>
  </r>
  <r>
    <x v="0"/>
    <x v="3"/>
    <x v="4"/>
    <x v="30"/>
    <x v="21"/>
    <x v="2"/>
    <n v="1027"/>
    <x v="54"/>
    <d v="2008-11-20T00:00:00"/>
    <n v="299900"/>
  </r>
  <r>
    <x v="0"/>
    <x v="1"/>
    <x v="4"/>
    <x v="42"/>
    <x v="18"/>
    <x v="2"/>
    <n v="1075"/>
    <x v="55"/>
    <d v="2005-02-01T00:00:00"/>
    <n v="759000"/>
  </r>
  <r>
    <x v="0"/>
    <x v="3"/>
    <x v="4"/>
    <x v="24"/>
    <x v="19"/>
    <x v="2"/>
    <n v="1040"/>
    <x v="56"/>
    <d v="2018-01-18T00:00:00"/>
    <n v="139000"/>
  </r>
  <r>
    <x v="0"/>
    <x v="5"/>
    <x v="3"/>
    <x v="38"/>
    <x v="18"/>
    <x v="2"/>
    <n v="1075"/>
    <x v="24"/>
    <d v="2004-07-06T00:00:00"/>
    <n v="110000"/>
  </r>
  <r>
    <x v="0"/>
    <x v="3"/>
    <x v="4"/>
    <x v="38"/>
    <x v="19"/>
    <x v="2"/>
    <n v="1040"/>
    <x v="57"/>
    <d v="1997-12-12T00:00:00"/>
    <n v="215000"/>
  </r>
  <r>
    <x v="0"/>
    <x v="2"/>
    <x v="4"/>
    <x v="43"/>
    <x v="34"/>
    <x v="2"/>
    <n v="1373"/>
    <x v="58"/>
    <d v="1993-12-13T00:00:00"/>
    <n v="386000"/>
  </r>
  <r>
    <x v="0"/>
    <x v="3"/>
    <x v="4"/>
    <x v="44"/>
    <x v="35"/>
    <x v="6"/>
    <n v="11422"/>
    <x v="59"/>
    <d v="2017-10-05T00:00:00"/>
    <n v="590000"/>
  </r>
  <r>
    <x v="0"/>
    <x v="3"/>
    <x v="4"/>
    <x v="16"/>
    <x v="36"/>
    <x v="6"/>
    <n v="11422"/>
    <x v="60"/>
    <d v="2005-04-14T00:00:00"/>
    <n v="699000"/>
  </r>
  <r>
    <x v="0"/>
    <x v="1"/>
    <x v="0"/>
    <x v="24"/>
    <x v="36"/>
    <x v="6"/>
    <n v="11422"/>
    <x v="61"/>
    <d v="2020-05-04T00:00:00"/>
    <n v="780000"/>
  </r>
  <r>
    <x v="0"/>
    <x v="6"/>
    <x v="1"/>
    <x v="16"/>
    <x v="36"/>
    <x v="6"/>
    <n v="11422"/>
    <x v="62"/>
    <d v="1992-12-02T00:00:00"/>
    <n v="879000"/>
  </r>
  <r>
    <x v="0"/>
    <x v="0"/>
    <x v="5"/>
    <x v="0"/>
    <x v="36"/>
    <x v="6"/>
    <n v="11422"/>
    <x v="63"/>
    <d v="2011-09-26T00:00:00"/>
    <n v="1299250"/>
  </r>
  <r>
    <x v="0"/>
    <x v="3"/>
    <x v="4"/>
    <x v="18"/>
    <x v="36"/>
    <x v="6"/>
    <n v="11422"/>
    <x v="64"/>
    <d v="1994-01-26T00:00:00"/>
    <n v="640000"/>
  </r>
  <r>
    <x v="0"/>
    <x v="7"/>
    <x v="5"/>
    <x v="18"/>
    <x v="37"/>
    <x v="6"/>
    <n v="11422"/>
    <x v="65"/>
    <d v="2021-06-01T00:00:00"/>
    <n v="1429000"/>
  </r>
  <r>
    <x v="0"/>
    <x v="5"/>
    <x v="3"/>
    <x v="32"/>
    <x v="22"/>
    <x v="2"/>
    <n v="1007"/>
    <x v="41"/>
    <d v="2009-06-26T00:00:00"/>
    <n v="169999"/>
  </r>
  <r>
    <x v="0"/>
    <x v="4"/>
    <x v="3"/>
    <x v="45"/>
    <x v="33"/>
    <x v="2"/>
    <n v="1301"/>
    <x v="33"/>
    <d v="1988-03-01T00:00:00"/>
    <n v="184900"/>
  </r>
  <r>
    <x v="0"/>
    <x v="5"/>
    <x v="3"/>
    <x v="4"/>
    <x v="21"/>
    <x v="2"/>
    <n v="1027"/>
    <x v="66"/>
    <d v="1996-11-27T00:00:00"/>
    <n v="195000"/>
  </r>
  <r>
    <x v="0"/>
    <x v="3"/>
    <x v="0"/>
    <x v="17"/>
    <x v="18"/>
    <x v="2"/>
    <n v="1075"/>
    <x v="67"/>
    <d v="2009-08-21T00:00:00"/>
    <n v="219900"/>
  </r>
  <r>
    <x v="0"/>
    <x v="5"/>
    <x v="0"/>
    <x v="35"/>
    <x v="22"/>
    <x v="2"/>
    <n v="1007"/>
    <x v="45"/>
    <d v="2013-06-27T00:00:00"/>
    <n v="330000"/>
  </r>
  <r>
    <x v="0"/>
    <x v="3"/>
    <x v="3"/>
    <x v="13"/>
    <x v="19"/>
    <x v="2"/>
    <n v="1040"/>
    <x v="6"/>
    <d v="2019-10-21T00:00:00"/>
    <n v="279900"/>
  </r>
  <r>
    <x v="0"/>
    <x v="3"/>
    <x v="4"/>
    <x v="46"/>
    <x v="38"/>
    <x v="2"/>
    <n v="1002"/>
    <x v="68"/>
    <d v="1998-09-17T00:00:00"/>
    <n v="390000"/>
  </r>
  <r>
    <x v="0"/>
    <x v="5"/>
    <x v="3"/>
    <x v="30"/>
    <x v="33"/>
    <x v="2"/>
    <n v="1301"/>
    <x v="69"/>
    <d v="1993-04-29T00:00:00"/>
    <n v="215000"/>
  </r>
  <r>
    <x v="0"/>
    <x v="3"/>
    <x v="4"/>
    <x v="38"/>
    <x v="39"/>
    <x v="2"/>
    <n v="1062"/>
    <x v="70"/>
    <d v="2004-06-29T00:00:00"/>
    <n v="425000"/>
  </r>
  <r>
    <x v="0"/>
    <x v="2"/>
    <x v="0"/>
    <x v="47"/>
    <x v="18"/>
    <x v="2"/>
    <n v="1075"/>
    <x v="71"/>
    <d v="2021-09-21T00:00:00"/>
    <n v="400000"/>
  </r>
  <r>
    <x v="0"/>
    <x v="2"/>
    <x v="5"/>
    <x v="34"/>
    <x v="40"/>
    <x v="2"/>
    <n v="1033"/>
    <x v="72"/>
    <d v="2015-01-09T00:00:00"/>
    <n v="500000"/>
  </r>
  <r>
    <x v="0"/>
    <x v="1"/>
    <x v="4"/>
    <x v="48"/>
    <x v="39"/>
    <x v="2"/>
    <n v="1060"/>
    <x v="73"/>
    <d v="1991-05-22T00:00:00"/>
    <n v="689000"/>
  </r>
  <r>
    <x v="0"/>
    <x v="2"/>
    <x v="4"/>
    <x v="13"/>
    <x v="20"/>
    <x v="2"/>
    <n v="1020"/>
    <x v="74"/>
    <d v="2007-03-21T00:00:00"/>
    <n v="249987"/>
  </r>
  <r>
    <x v="0"/>
    <x v="1"/>
    <x v="0"/>
    <x v="15"/>
    <x v="22"/>
    <x v="2"/>
    <n v="1007"/>
    <x v="42"/>
    <d v="2012-12-14T00:00:00"/>
    <n v="299900"/>
  </r>
  <r>
    <x v="0"/>
    <x v="3"/>
    <x v="3"/>
    <x v="49"/>
    <x v="20"/>
    <x v="2"/>
    <n v="1020"/>
    <x v="75"/>
    <d v="2005-07-18T00:00:00"/>
    <n v="199900"/>
  </r>
  <r>
    <x v="0"/>
    <x v="2"/>
    <x v="4"/>
    <x v="50"/>
    <x v="19"/>
    <x v="2"/>
    <n v="1040"/>
    <x v="76"/>
    <d v="2000-08-16T00:00:00"/>
    <n v="185000"/>
  </r>
  <r>
    <x v="0"/>
    <x v="2"/>
    <x v="4"/>
    <x v="19"/>
    <x v="19"/>
    <x v="2"/>
    <n v="1040"/>
    <x v="77"/>
    <d v="1996-01-31T00:00:00"/>
    <n v="214900"/>
  </r>
  <r>
    <x v="0"/>
    <x v="1"/>
    <x v="4"/>
    <x v="51"/>
    <x v="18"/>
    <x v="2"/>
    <n v="1075"/>
    <x v="78"/>
    <d v="2017-02-13T00:00:00"/>
    <n v="379900"/>
  </r>
  <r>
    <x v="0"/>
    <x v="3"/>
    <x v="0"/>
    <x v="33"/>
    <x v="22"/>
    <x v="2"/>
    <n v="1007"/>
    <x v="43"/>
    <d v="2009-04-01T00:00:00"/>
    <n v="435000"/>
  </r>
  <r>
    <x v="0"/>
    <x v="3"/>
    <x v="3"/>
    <x v="45"/>
    <x v="33"/>
    <x v="2"/>
    <n v="1301"/>
    <x v="79"/>
    <d v="2001-10-31T00:00:00"/>
    <n v="275000"/>
  </r>
  <r>
    <x v="0"/>
    <x v="2"/>
    <x v="4"/>
    <x v="52"/>
    <x v="16"/>
    <x v="2"/>
    <n v="1056"/>
    <x v="80"/>
    <d v="2016-08-11T00:00:00"/>
    <n v="379900"/>
  </r>
  <r>
    <x v="0"/>
    <x v="3"/>
    <x v="4"/>
    <x v="53"/>
    <x v="33"/>
    <x v="2"/>
    <n v="1301"/>
    <x v="81"/>
    <d v="2006-08-31T00:00:00"/>
    <n v="340000"/>
  </r>
  <r>
    <x v="0"/>
    <x v="2"/>
    <x v="0"/>
    <x v="54"/>
    <x v="38"/>
    <x v="2"/>
    <n v="1002"/>
    <x v="82"/>
    <d v="2006-10-03T00:00:00"/>
    <n v="865000"/>
  </r>
  <r>
    <x v="0"/>
    <x v="6"/>
    <x v="1"/>
    <x v="7"/>
    <x v="20"/>
    <x v="2"/>
    <n v="1020"/>
    <x v="83"/>
    <d v="2019-12-30T00:00:00"/>
    <n v="300000"/>
  </r>
  <r>
    <x v="0"/>
    <x v="2"/>
    <x v="4"/>
    <x v="55"/>
    <x v="39"/>
    <x v="2"/>
    <n v="1060"/>
    <x v="84"/>
    <d v="1990-08-02T00:00:00"/>
    <n v="824900"/>
  </r>
  <r>
    <x v="0"/>
    <x v="2"/>
    <x v="3"/>
    <x v="56"/>
    <x v="21"/>
    <x v="2"/>
    <n v="1027"/>
    <x v="85"/>
    <d v="2021-09-23T00:00:00"/>
    <n v="349900"/>
  </r>
  <r>
    <x v="0"/>
    <x v="2"/>
    <x v="4"/>
    <x v="18"/>
    <x v="20"/>
    <x v="2"/>
    <n v="1013"/>
    <x v="86"/>
    <d v="2004-08-20T00:00:00"/>
    <n v="259900"/>
  </r>
  <r>
    <x v="0"/>
    <x v="3"/>
    <x v="4"/>
    <x v="7"/>
    <x v="41"/>
    <x v="2"/>
    <n v="1104"/>
    <x v="15"/>
    <d v="2011-08-26T00:00:00"/>
    <n v="240000"/>
  </r>
  <r>
    <x v="0"/>
    <x v="1"/>
    <x v="5"/>
    <x v="37"/>
    <x v="42"/>
    <x v="2"/>
    <n v="1096"/>
    <x v="87"/>
    <d v="2009-06-30T00:00:00"/>
    <n v="1290000"/>
  </r>
  <r>
    <x v="0"/>
    <x v="3"/>
    <x v="3"/>
    <x v="49"/>
    <x v="19"/>
    <x v="2"/>
    <n v="1040"/>
    <x v="7"/>
    <d v="2019-05-10T00:00:00"/>
    <n v="289900"/>
  </r>
  <r>
    <x v="0"/>
    <x v="5"/>
    <x v="4"/>
    <x v="21"/>
    <x v="18"/>
    <x v="2"/>
    <n v="1075"/>
    <x v="88"/>
    <d v="2004-05-21T00:00:00"/>
    <n v="199900"/>
  </r>
  <r>
    <x v="0"/>
    <x v="8"/>
    <x v="6"/>
    <x v="57"/>
    <x v="33"/>
    <x v="2"/>
    <n v="1301"/>
    <x v="89"/>
    <d v="2004-07-01T00:00:00"/>
    <n v="945000"/>
  </r>
  <r>
    <x v="0"/>
    <x v="5"/>
    <x v="3"/>
    <x v="58"/>
    <x v="43"/>
    <x v="2"/>
    <n v="1351"/>
    <x v="90"/>
    <d v="1987-07-23T00:00:00"/>
    <n v="270000"/>
  </r>
  <r>
    <x v="0"/>
    <x v="2"/>
    <x v="4"/>
    <x v="59"/>
    <x v="44"/>
    <x v="2"/>
    <n v="1035"/>
    <x v="91"/>
    <d v="2018-06-08T00:00:00"/>
    <n v="439500"/>
  </r>
  <r>
    <x v="0"/>
    <x v="3"/>
    <x v="0"/>
    <x v="50"/>
    <x v="19"/>
    <x v="2"/>
    <n v="1040"/>
    <x v="92"/>
    <d v="2009-06-24T00:00:00"/>
    <n v="289000"/>
  </r>
  <r>
    <x v="0"/>
    <x v="7"/>
    <x v="1"/>
    <x v="50"/>
    <x v="33"/>
    <x v="2"/>
    <n v="1301"/>
    <x v="93"/>
    <d v="2011-09-28T00:00:00"/>
    <n v="299900"/>
  </r>
  <r>
    <x v="0"/>
    <x v="5"/>
    <x v="3"/>
    <x v="60"/>
    <x v="33"/>
    <x v="2"/>
    <n v="1301"/>
    <x v="30"/>
    <d v="2006-02-17T00:00:00"/>
    <n v="235000"/>
  </r>
  <r>
    <x v="0"/>
    <x v="3"/>
    <x v="0"/>
    <x v="61"/>
    <x v="21"/>
    <x v="2"/>
    <n v="1027"/>
    <x v="94"/>
    <d v="2008-01-25T00:00:00"/>
    <n v="449000"/>
  </r>
  <r>
    <x v="0"/>
    <x v="2"/>
    <x v="4"/>
    <x v="62"/>
    <x v="38"/>
    <x v="2"/>
    <n v="1002"/>
    <x v="95"/>
    <d v="1997-06-30T00:00:00"/>
    <n v="415000"/>
  </r>
  <r>
    <x v="0"/>
    <x v="1"/>
    <x v="1"/>
    <x v="63"/>
    <x v="44"/>
    <x v="2"/>
    <n v="1035"/>
    <x v="96"/>
    <d v="1998-01-06T00:00:00"/>
    <n v="995000"/>
  </r>
  <r>
    <x v="0"/>
    <x v="3"/>
    <x v="4"/>
    <x v="64"/>
    <x v="40"/>
    <x v="2"/>
    <n v="1033"/>
    <x v="97"/>
    <d v="2019-08-02T00:00:00"/>
    <n v="325000"/>
  </r>
  <r>
    <x v="0"/>
    <x v="3"/>
    <x v="4"/>
    <x v="7"/>
    <x v="38"/>
    <x v="2"/>
    <n v="1002"/>
    <x v="98"/>
    <d v="2021-08-19T00:00:00"/>
    <n v="275000"/>
  </r>
  <r>
    <x v="0"/>
    <x v="5"/>
    <x v="3"/>
    <x v="46"/>
    <x v="39"/>
    <x v="2"/>
    <n v="1062"/>
    <x v="99"/>
    <d v="1999-09-09T00:00:00"/>
    <n v="399999"/>
  </r>
  <r>
    <x v="0"/>
    <x v="2"/>
    <x v="0"/>
    <x v="47"/>
    <x v="38"/>
    <x v="2"/>
    <n v="1002"/>
    <x v="100"/>
    <d v="1988-06-10T00:00:00"/>
    <n v="499900"/>
  </r>
  <r>
    <x v="0"/>
    <x v="2"/>
    <x v="1"/>
    <x v="56"/>
    <x v="18"/>
    <x v="2"/>
    <n v="1075"/>
    <x v="101"/>
    <d v="2012-10-09T00:00:00"/>
    <n v="547500"/>
  </r>
  <r>
    <x v="0"/>
    <x v="3"/>
    <x v="4"/>
    <x v="11"/>
    <x v="40"/>
    <x v="2"/>
    <n v="1033"/>
    <x v="102"/>
    <d v="2018-03-19T00:00:00"/>
    <n v="299900"/>
  </r>
  <r>
    <x v="0"/>
    <x v="5"/>
    <x v="3"/>
    <x v="65"/>
    <x v="32"/>
    <x v="2"/>
    <n v="1073"/>
    <x v="103"/>
    <d v="2000-09-29T00:00:00"/>
    <n v="319000"/>
  </r>
  <r>
    <x v="0"/>
    <x v="3"/>
    <x v="4"/>
    <x v="49"/>
    <x v="17"/>
    <x v="2"/>
    <n v="1364"/>
    <x v="104"/>
    <d v="2005-04-15T00:00:00"/>
    <n v="349990"/>
  </r>
  <r>
    <x v="0"/>
    <x v="3"/>
    <x v="4"/>
    <x v="20"/>
    <x v="20"/>
    <x v="2"/>
    <n v="1020"/>
    <x v="105"/>
    <d v="2020-09-18T00:00:00"/>
    <n v="299900"/>
  </r>
  <r>
    <x v="0"/>
    <x v="3"/>
    <x v="4"/>
    <x v="24"/>
    <x v="17"/>
    <x v="2"/>
    <n v="1364"/>
    <x v="11"/>
    <d v="2005-05-04T00:00:00"/>
    <n v="219900"/>
  </r>
  <r>
    <x v="0"/>
    <x v="3"/>
    <x v="3"/>
    <x v="66"/>
    <x v="45"/>
    <x v="2"/>
    <n v="1331"/>
    <x v="106"/>
    <d v="2004-12-21T00:00:00"/>
    <n v="156750"/>
  </r>
  <r>
    <x v="0"/>
    <x v="6"/>
    <x v="0"/>
    <x v="26"/>
    <x v="19"/>
    <x v="2"/>
    <n v="1040"/>
    <x v="107"/>
    <d v="2007-12-14T00:00:00"/>
    <n v="365000"/>
  </r>
  <r>
    <x v="0"/>
    <x v="3"/>
    <x v="3"/>
    <x v="4"/>
    <x v="20"/>
    <x v="2"/>
    <n v="1020"/>
    <x v="108"/>
    <d v="2008-01-03T00:00:00"/>
    <n v="219000"/>
  </r>
  <r>
    <x v="0"/>
    <x v="3"/>
    <x v="4"/>
    <x v="60"/>
    <x v="20"/>
    <x v="2"/>
    <n v="1013"/>
    <x v="109"/>
    <d v="2000-10-18T00:00:00"/>
    <n v="259900"/>
  </r>
  <r>
    <x v="0"/>
    <x v="2"/>
    <x v="4"/>
    <x v="12"/>
    <x v="19"/>
    <x v="2"/>
    <n v="1040"/>
    <x v="110"/>
    <d v="2003-08-13T00:00:00"/>
    <n v="299987"/>
  </r>
  <r>
    <x v="0"/>
    <x v="3"/>
    <x v="4"/>
    <x v="20"/>
    <x v="38"/>
    <x v="2"/>
    <n v="1002"/>
    <x v="111"/>
    <d v="2005-09-02T00:00:00"/>
    <n v="439900"/>
  </r>
  <r>
    <x v="0"/>
    <x v="0"/>
    <x v="1"/>
    <x v="67"/>
    <x v="17"/>
    <x v="2"/>
    <n v="1364"/>
    <x v="112"/>
    <d v="1987-12-07T00:00:00"/>
    <n v="377000"/>
  </r>
  <r>
    <x v="0"/>
    <x v="3"/>
    <x v="3"/>
    <x v="68"/>
    <x v="21"/>
    <x v="2"/>
    <n v="1027"/>
    <x v="113"/>
    <d v="2012-01-06T00:00:00"/>
    <n v="350000"/>
  </r>
  <r>
    <x v="0"/>
    <x v="2"/>
    <x v="4"/>
    <x v="7"/>
    <x v="20"/>
    <x v="2"/>
    <n v="1020"/>
    <x v="98"/>
    <d v="2020-09-11T00:00:00"/>
    <n v="375000"/>
  </r>
  <r>
    <x v="0"/>
    <x v="3"/>
    <x v="4"/>
    <x v="67"/>
    <x v="43"/>
    <x v="2"/>
    <n v="1351"/>
    <x v="114"/>
    <d v="2009-06-25T00:00:00"/>
    <n v="266000"/>
  </r>
  <r>
    <x v="0"/>
    <x v="3"/>
    <x v="3"/>
    <x v="25"/>
    <x v="43"/>
    <x v="2"/>
    <n v="1351"/>
    <x v="20"/>
    <d v="2002-10-17T00:00:00"/>
    <n v="240000"/>
  </r>
  <r>
    <x v="0"/>
    <x v="5"/>
    <x v="4"/>
    <x v="69"/>
    <x v="17"/>
    <x v="2"/>
    <n v="1364"/>
    <x v="115"/>
    <d v="2008-09-23T00:00:00"/>
    <n v="149900"/>
  </r>
  <r>
    <x v="0"/>
    <x v="2"/>
    <x v="0"/>
    <x v="55"/>
    <x v="19"/>
    <x v="2"/>
    <n v="1040"/>
    <x v="116"/>
    <d v="1989-04-26T00:00:00"/>
    <n v="249900"/>
  </r>
  <r>
    <x v="0"/>
    <x v="3"/>
    <x v="3"/>
    <x v="4"/>
    <x v="33"/>
    <x v="2"/>
    <n v="1301"/>
    <x v="117"/>
    <d v="1998-12-15T00:00:00"/>
    <n v="235000"/>
  </r>
  <r>
    <x v="0"/>
    <x v="6"/>
    <x v="7"/>
    <x v="70"/>
    <x v="18"/>
    <x v="2"/>
    <n v="1075"/>
    <x v="118"/>
    <d v="2005-11-02T00:00:00"/>
    <n v="1500000"/>
  </r>
  <r>
    <x v="0"/>
    <x v="1"/>
    <x v="4"/>
    <x v="71"/>
    <x v="45"/>
    <x v="2"/>
    <n v="1331"/>
    <x v="119"/>
    <d v="1984-04-27T00:00:00"/>
    <n v="275000"/>
  </r>
  <r>
    <x v="0"/>
    <x v="3"/>
    <x v="3"/>
    <x v="61"/>
    <x v="42"/>
    <x v="2"/>
    <n v="1096"/>
    <x v="120"/>
    <d v="2015-04-30T00:00:00"/>
    <n v="265000"/>
  </r>
  <r>
    <x v="0"/>
    <x v="2"/>
    <x v="4"/>
    <x v="13"/>
    <x v="19"/>
    <x v="2"/>
    <n v="1040"/>
    <x v="120"/>
    <d v="2021-03-22T00:00:00"/>
    <n v="229000"/>
  </r>
  <r>
    <x v="0"/>
    <x v="3"/>
    <x v="3"/>
    <x v="54"/>
    <x v="46"/>
    <x v="2"/>
    <n v="1089"/>
    <x v="12"/>
    <d v="2004-06-28T00:00:00"/>
    <n v="299000"/>
  </r>
  <r>
    <x v="0"/>
    <x v="3"/>
    <x v="3"/>
    <x v="72"/>
    <x v="21"/>
    <x v="2"/>
    <n v="1027"/>
    <x v="121"/>
    <d v="2006-07-21T00:00:00"/>
    <n v="309000"/>
  </r>
  <r>
    <x v="0"/>
    <x v="2"/>
    <x v="3"/>
    <x v="73"/>
    <x v="19"/>
    <x v="2"/>
    <n v="1040"/>
    <x v="122"/>
    <d v="1988-08-30T00:00:00"/>
    <n v="279900"/>
  </r>
  <r>
    <x v="0"/>
    <x v="6"/>
    <x v="4"/>
    <x v="13"/>
    <x v="20"/>
    <x v="2"/>
    <n v="1020"/>
    <x v="123"/>
    <d v="2019-06-03T00:00:00"/>
    <n v="294900"/>
  </r>
  <r>
    <x v="0"/>
    <x v="2"/>
    <x v="1"/>
    <x v="74"/>
    <x v="38"/>
    <x v="2"/>
    <n v="1002"/>
    <x v="124"/>
    <d v="1993-08-11T00:00:00"/>
    <n v="699900"/>
  </r>
  <r>
    <x v="0"/>
    <x v="1"/>
    <x v="1"/>
    <x v="75"/>
    <x v="38"/>
    <x v="2"/>
    <n v="1002"/>
    <x v="125"/>
    <d v="2004-07-28T00:00:00"/>
    <n v="650000"/>
  </r>
  <r>
    <x v="0"/>
    <x v="0"/>
    <x v="0"/>
    <x v="0"/>
    <x v="0"/>
    <x v="0"/>
    <n v="949"/>
    <x v="0"/>
    <d v="2019-06-28T00:00:00"/>
    <n v="110000"/>
  </r>
  <r>
    <x v="0"/>
    <x v="2"/>
    <x v="0"/>
    <x v="76"/>
    <x v="47"/>
    <x v="2"/>
    <n v="1008"/>
    <x v="126"/>
    <d v="2015-05-01T00:00:00"/>
    <n v="399900"/>
  </r>
  <r>
    <x v="0"/>
    <x v="2"/>
    <x v="0"/>
    <x v="41"/>
    <x v="47"/>
    <x v="2"/>
    <n v="1008"/>
    <x v="127"/>
    <d v="2007-07-02T00:00:00"/>
    <n v="675000"/>
  </r>
  <r>
    <x v="0"/>
    <x v="2"/>
    <x v="0"/>
    <x v="77"/>
    <x v="47"/>
    <x v="2"/>
    <n v="1008"/>
    <x v="128"/>
    <d v="2007-08-29T00:00:00"/>
    <n v="1237542"/>
  </r>
  <r>
    <x v="0"/>
    <x v="2"/>
    <x v="0"/>
    <x v="78"/>
    <x v="48"/>
    <x v="7"/>
    <n v="6238"/>
    <x v="129"/>
    <d v="2021-06-01T00:00:00"/>
    <n v="579900"/>
  </r>
  <r>
    <x v="0"/>
    <x v="5"/>
    <x v="4"/>
    <x v="79"/>
    <x v="40"/>
    <x v="2"/>
    <n v="1033"/>
    <x v="61"/>
    <d v="2001-12-13T00:00:00"/>
    <n v="397000"/>
  </r>
  <r>
    <x v="0"/>
    <x v="4"/>
    <x v="3"/>
    <x v="61"/>
    <x v="49"/>
    <x v="2"/>
    <n v="1005"/>
    <x v="130"/>
    <d v="2003-10-28T00:00:00"/>
    <n v="65000"/>
  </r>
  <r>
    <x v="0"/>
    <x v="5"/>
    <x v="3"/>
    <x v="56"/>
    <x v="50"/>
    <x v="7"/>
    <n v="6016"/>
    <x v="20"/>
    <d v="2012-06-06T00:00:00"/>
    <n v="215000"/>
  </r>
  <r>
    <x v="0"/>
    <x v="5"/>
    <x v="3"/>
    <x v="80"/>
    <x v="51"/>
    <x v="7"/>
    <n v="6066"/>
    <x v="131"/>
    <d v="2016-09-02T00:00:00"/>
    <n v="144900"/>
  </r>
  <r>
    <x v="0"/>
    <x v="2"/>
    <x v="4"/>
    <x v="48"/>
    <x v="50"/>
    <x v="7"/>
    <n v="6016"/>
    <x v="44"/>
    <d v="1999-09-30T00:00:00"/>
    <n v="289900"/>
  </r>
  <r>
    <x v="0"/>
    <x v="3"/>
    <x v="4"/>
    <x v="61"/>
    <x v="52"/>
    <x v="2"/>
    <n v="1082"/>
    <x v="132"/>
    <d v="1998-07-27T00:00:00"/>
    <n v="239900"/>
  </r>
  <r>
    <x v="0"/>
    <x v="3"/>
    <x v="0"/>
    <x v="81"/>
    <x v="53"/>
    <x v="7"/>
    <n v="6029"/>
    <x v="126"/>
    <d v="2010-06-28T00:00:00"/>
    <n v="349900"/>
  </r>
  <r>
    <x v="0"/>
    <x v="2"/>
    <x v="0"/>
    <x v="45"/>
    <x v="20"/>
    <x v="2"/>
    <n v="1020"/>
    <x v="133"/>
    <d v="1996-07-30T00:00:00"/>
    <n v="249900"/>
  </r>
  <r>
    <x v="0"/>
    <x v="3"/>
    <x v="3"/>
    <x v="82"/>
    <x v="50"/>
    <x v="7"/>
    <n v="6016"/>
    <x v="134"/>
    <d v="2009-06-05T00:00:00"/>
    <n v="239900"/>
  </r>
  <r>
    <x v="0"/>
    <x v="3"/>
    <x v="4"/>
    <x v="5"/>
    <x v="51"/>
    <x v="7"/>
    <n v="6066"/>
    <x v="42"/>
    <d v="2015-11-09T00:00:00"/>
    <n v="299900"/>
  </r>
  <r>
    <x v="0"/>
    <x v="2"/>
    <x v="3"/>
    <x v="75"/>
    <x v="54"/>
    <x v="2"/>
    <n v="1028"/>
    <x v="135"/>
    <d v="2017-06-23T00:00:00"/>
    <n v="329000"/>
  </r>
  <r>
    <x v="0"/>
    <x v="9"/>
    <x v="0"/>
    <x v="4"/>
    <x v="41"/>
    <x v="2"/>
    <n v="1105"/>
    <x v="136"/>
    <d v="2014-12-24T00:00:00"/>
    <n v="369900"/>
  </r>
  <r>
    <x v="0"/>
    <x v="2"/>
    <x v="0"/>
    <x v="83"/>
    <x v="55"/>
    <x v="7"/>
    <n v="6076"/>
    <x v="137"/>
    <d v="2006-07-11T00:00:00"/>
    <n v="399900"/>
  </r>
  <r>
    <x v="0"/>
    <x v="3"/>
    <x v="4"/>
    <x v="4"/>
    <x v="41"/>
    <x v="2"/>
    <n v="1118"/>
    <x v="138"/>
    <d v="2014-01-30T00:00:00"/>
    <n v="299900"/>
  </r>
  <r>
    <x v="0"/>
    <x v="1"/>
    <x v="0"/>
    <x v="50"/>
    <x v="41"/>
    <x v="2"/>
    <n v="1108"/>
    <x v="139"/>
    <d v="1987-11-20T00:00:00"/>
    <n v="289900"/>
  </r>
  <r>
    <x v="0"/>
    <x v="3"/>
    <x v="4"/>
    <x v="79"/>
    <x v="56"/>
    <x v="7"/>
    <n v="6040"/>
    <x v="140"/>
    <d v="2000-07-31T00:00:00"/>
    <n v="349900"/>
  </r>
  <r>
    <x v="0"/>
    <x v="3"/>
    <x v="4"/>
    <x v="13"/>
    <x v="57"/>
    <x v="8"/>
    <n v="8861"/>
    <x v="12"/>
    <d v="2014-11-13T00:00:00"/>
    <n v="450000"/>
  </r>
  <r>
    <x v="0"/>
    <x v="2"/>
    <x v="4"/>
    <x v="50"/>
    <x v="58"/>
    <x v="8"/>
    <n v="8901"/>
    <x v="141"/>
    <d v="2014-03-20T00:00:00"/>
    <n v="425000"/>
  </r>
  <r>
    <x v="0"/>
    <x v="5"/>
    <x v="4"/>
    <x v="84"/>
    <x v="59"/>
    <x v="6"/>
    <n v="10309"/>
    <x v="142"/>
    <d v="2016-08-04T00:00:00"/>
    <n v="579000"/>
  </r>
  <r>
    <x v="0"/>
    <x v="2"/>
    <x v="1"/>
    <x v="50"/>
    <x v="60"/>
    <x v="8"/>
    <n v="7747"/>
    <x v="143"/>
    <d v="2019-12-30T00:00:00"/>
    <n v="695000"/>
  </r>
  <r>
    <x v="0"/>
    <x v="3"/>
    <x v="3"/>
    <x v="18"/>
    <x v="61"/>
    <x v="8"/>
    <n v="8879"/>
    <x v="144"/>
    <d v="2022-03-02T00:00:00"/>
    <n v="379999"/>
  </r>
  <r>
    <x v="0"/>
    <x v="2"/>
    <x v="1"/>
    <x v="41"/>
    <x v="62"/>
    <x v="8"/>
    <n v="8691"/>
    <x v="145"/>
    <d v="2009-10-01T00:00:00"/>
    <n v="929900"/>
  </r>
  <r>
    <x v="0"/>
    <x v="3"/>
    <x v="4"/>
    <x v="44"/>
    <x v="63"/>
    <x v="6"/>
    <n v="10312"/>
    <x v="146"/>
    <d v="2005-04-27T00:00:00"/>
    <n v="679900"/>
  </r>
  <r>
    <x v="0"/>
    <x v="2"/>
    <x v="0"/>
    <x v="25"/>
    <x v="60"/>
    <x v="8"/>
    <n v="8857"/>
    <x v="147"/>
    <d v="2018-07-09T00:00:00"/>
    <n v="599999"/>
  </r>
  <r>
    <x v="0"/>
    <x v="2"/>
    <x v="0"/>
    <x v="9"/>
    <x v="64"/>
    <x v="8"/>
    <n v="8820"/>
    <x v="148"/>
    <d v="1976-12-21T00:00:00"/>
    <n v="724900"/>
  </r>
  <r>
    <x v="0"/>
    <x v="3"/>
    <x v="4"/>
    <x v="44"/>
    <x v="59"/>
    <x v="6"/>
    <n v="10312"/>
    <x v="30"/>
    <d v="2009-07-21T00:00:00"/>
    <n v="649000"/>
  </r>
  <r>
    <x v="0"/>
    <x v="3"/>
    <x v="3"/>
    <x v="18"/>
    <x v="65"/>
    <x v="8"/>
    <n v="8884"/>
    <x v="149"/>
    <d v="2020-01-07T00:00:00"/>
    <n v="335000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99"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1"/>
    <x v="1"/>
    <n v="0.99"/>
    <x v="1"/>
    <x v="1"/>
    <n v="802"/>
    <x v="1"/>
    <d v="2013-10-11T00:00:00"/>
    <n v="950000"/>
  </r>
  <r>
    <x v="0"/>
    <x v="2"/>
    <x v="2"/>
    <n v="0.83"/>
    <x v="1"/>
    <x v="1"/>
    <n v="802"/>
    <x v="2"/>
    <d v="2018-04-05T00:00:00"/>
    <n v="6899000"/>
  </r>
  <r>
    <x v="0"/>
    <x v="2"/>
    <x v="2"/>
    <n v="0.83"/>
    <x v="1"/>
    <x v="1"/>
    <n v="802"/>
    <x v="2"/>
    <d v="2018-04-05T00:00:00"/>
    <n v="6899000"/>
  </r>
  <r>
    <x v="0"/>
    <x v="2"/>
    <x v="2"/>
    <n v="0.83"/>
    <x v="1"/>
    <x v="1"/>
    <n v="802"/>
    <x v="2"/>
    <d v="2018-04-05T00:00:00"/>
    <n v="6899000"/>
  </r>
  <r>
    <x v="0"/>
    <x v="0"/>
    <x v="0"/>
    <n v="0.09"/>
    <x v="0"/>
    <x v="0"/>
    <n v="949"/>
    <x v="0"/>
    <d v="2019-06-28T00:00:00"/>
    <n v="110000"/>
  </r>
  <r>
    <x v="0"/>
    <x v="1"/>
    <x v="1"/>
    <n v="0.99"/>
    <x v="1"/>
    <x v="1"/>
    <n v="802"/>
    <x v="1"/>
    <d v="2013-10-11T00:00:00"/>
    <n v="950000"/>
  </r>
  <r>
    <x v="0"/>
    <x v="1"/>
    <x v="1"/>
    <n v="0.99"/>
    <x v="1"/>
    <x v="1"/>
    <n v="802"/>
    <x v="1"/>
    <d v="2013-10-11T00:00:00"/>
    <n v="95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3"/>
    <x v="0"/>
    <n v="0.45"/>
    <x v="2"/>
    <x v="2"/>
    <n v="1001"/>
    <x v="3"/>
    <d v="2014-06-25T00:00:00"/>
    <n v="525000"/>
  </r>
  <r>
    <x v="0"/>
    <x v="4"/>
    <x v="3"/>
    <n v="0.15"/>
    <x v="3"/>
    <x v="3"/>
    <n v="3448"/>
    <x v="4"/>
    <d v="2003-08-07T00:00:00"/>
    <n v="69900"/>
  </r>
  <r>
    <x v="0"/>
    <x v="3"/>
    <x v="4"/>
    <n v="0.87"/>
    <x v="4"/>
    <x v="3"/>
    <n v="3431"/>
    <x v="5"/>
    <d v="2018-01-02T00:00:00"/>
    <n v="234900"/>
  </r>
  <r>
    <x v="0"/>
    <x v="3"/>
    <x v="4"/>
    <n v="2.06"/>
    <x v="5"/>
    <x v="3"/>
    <n v="3242"/>
    <x v="6"/>
    <d v="2014-12-17T00:00:00"/>
    <n v="279900"/>
  </r>
  <r>
    <x v="0"/>
    <x v="3"/>
    <x v="4"/>
    <n v="0.16"/>
    <x v="6"/>
    <x v="3"/>
    <n v="3782"/>
    <x v="7"/>
    <d v="2015-10-26T00:00:00"/>
    <n v="369000"/>
  </r>
  <r>
    <x v="0"/>
    <x v="3"/>
    <x v="4"/>
    <n v="2.75"/>
    <x v="4"/>
    <x v="3"/>
    <n v="3431"/>
    <x v="8"/>
    <d v="2016-10-19T00:00:00"/>
    <n v="449000"/>
  </r>
  <r>
    <x v="0"/>
    <x v="3"/>
    <x v="4"/>
    <n v="0.37"/>
    <x v="4"/>
    <x v="3"/>
    <n v="3431"/>
    <x v="9"/>
    <d v="2004-05-28T00:00:00"/>
    <n v="339900"/>
  </r>
  <r>
    <x v="0"/>
    <x v="5"/>
    <x v="3"/>
    <n v="0.42"/>
    <x v="7"/>
    <x v="3"/>
    <n v="3773"/>
    <x v="10"/>
    <d v="2017-07-11T00:00:00"/>
    <n v="379900"/>
  </r>
  <r>
    <x v="0"/>
    <x v="5"/>
    <x v="3"/>
    <n v="0.53"/>
    <x v="7"/>
    <x v="3"/>
    <n v="3773"/>
    <x v="11"/>
    <d v="2016-08-08T00:00:00"/>
    <n v="429900"/>
  </r>
  <r>
    <x v="0"/>
    <x v="3"/>
    <x v="4"/>
    <n v="0.17"/>
    <x v="4"/>
    <x v="3"/>
    <n v="3431"/>
    <x v="12"/>
    <d v="2012-04-17T00:00:00"/>
    <n v="325000"/>
  </r>
  <r>
    <x v="0"/>
    <x v="3"/>
    <x v="3"/>
    <n v="0.13"/>
    <x v="4"/>
    <x v="3"/>
    <n v="3431"/>
    <x v="13"/>
    <d v="2020-12-21T00:00:00"/>
    <n v="235000"/>
  </r>
  <r>
    <x v="0"/>
    <x v="3"/>
    <x v="0"/>
    <n v="1.22"/>
    <x v="8"/>
    <x v="3"/>
    <n v="3602"/>
    <x v="14"/>
    <d v="2005-04-28T00:00:00"/>
    <n v="1200000"/>
  </r>
  <r>
    <x v="0"/>
    <x v="3"/>
    <x v="4"/>
    <n v="0.32"/>
    <x v="9"/>
    <x v="3"/>
    <n v="3464"/>
    <x v="15"/>
    <d v="2014-06-30T00:00:00"/>
    <n v="695000"/>
  </r>
  <r>
    <x v="0"/>
    <x v="0"/>
    <x v="0"/>
    <n v="7.0000000000000007E-2"/>
    <x v="10"/>
    <x v="4"/>
    <n v="2904"/>
    <x v="16"/>
    <d v="2017-07-10T00:00:00"/>
    <n v="455000"/>
  </r>
  <r>
    <x v="0"/>
    <x v="6"/>
    <x v="1"/>
    <n v="0.1"/>
    <x v="10"/>
    <x v="4"/>
    <n v="2906"/>
    <x v="17"/>
    <d v="2017-03-17T00:00:00"/>
    <n v="825000"/>
  </r>
  <r>
    <x v="0"/>
    <x v="2"/>
    <x v="4"/>
    <n v="0.11"/>
    <x v="11"/>
    <x v="4"/>
    <n v="2920"/>
    <x v="18"/>
    <d v="2016-05-03T00:00:00"/>
    <n v="375000"/>
  </r>
  <r>
    <x v="0"/>
    <x v="3"/>
    <x v="3"/>
    <n v="0.16"/>
    <x v="10"/>
    <x v="4"/>
    <n v="2904"/>
    <x v="19"/>
    <d v="2004-03-01T00:00:00"/>
    <n v="299900"/>
  </r>
  <r>
    <x v="0"/>
    <x v="3"/>
    <x v="3"/>
    <n v="7.0000000000000007E-2"/>
    <x v="10"/>
    <x v="4"/>
    <n v="2908"/>
    <x v="20"/>
    <d v="2018-07-13T00:00:00"/>
    <n v="299900"/>
  </r>
  <r>
    <x v="0"/>
    <x v="6"/>
    <x v="4"/>
    <n v="0.11"/>
    <x v="12"/>
    <x v="4"/>
    <n v="2860"/>
    <x v="21"/>
    <d v="2021-12-01T00:00:00"/>
    <n v="324000"/>
  </r>
  <r>
    <x v="0"/>
    <x v="3"/>
    <x v="3"/>
    <n v="0.12"/>
    <x v="13"/>
    <x v="4"/>
    <n v="2916"/>
    <x v="20"/>
    <d v="2018-06-18T00:00:00"/>
    <n v="324900"/>
  </r>
  <r>
    <x v="0"/>
    <x v="3"/>
    <x v="4"/>
    <n v="0.2"/>
    <x v="14"/>
    <x v="4"/>
    <n v="2917"/>
    <x v="22"/>
    <d v="2014-11-17T00:00:00"/>
    <n v="409999"/>
  </r>
  <r>
    <x v="0"/>
    <x v="3"/>
    <x v="3"/>
    <n v="0.1"/>
    <x v="12"/>
    <x v="4"/>
    <n v="2861"/>
    <x v="23"/>
    <d v="2012-07-10T00:00:00"/>
    <n v="320000"/>
  </r>
  <r>
    <x v="0"/>
    <x v="3"/>
    <x v="4"/>
    <n v="0.23"/>
    <x v="15"/>
    <x v="4"/>
    <n v="2865"/>
    <x v="24"/>
    <d v="2020-02-28T00:00:00"/>
    <n v="334000"/>
  </r>
  <r>
    <x v="0"/>
    <x v="7"/>
    <x v="0"/>
    <n v="0.09"/>
    <x v="10"/>
    <x v="4"/>
    <n v="2907"/>
    <x v="25"/>
    <d v="2021-04-19T00:00:00"/>
    <n v="399900"/>
  </r>
  <r>
    <x v="0"/>
    <x v="3"/>
    <x v="4"/>
    <n v="0.11"/>
    <x v="16"/>
    <x v="2"/>
    <n v="1056"/>
    <x v="26"/>
    <d v="2000-10-03T00:00:00"/>
    <n v="299500"/>
  </r>
  <r>
    <x v="0"/>
    <x v="3"/>
    <x v="0"/>
    <n v="1.82"/>
    <x v="17"/>
    <x v="2"/>
    <n v="1364"/>
    <x v="27"/>
    <d v="2000-06-30T00:00:00"/>
    <n v="469900"/>
  </r>
  <r>
    <x v="0"/>
    <x v="2"/>
    <x v="4"/>
    <n v="0.3"/>
    <x v="18"/>
    <x v="2"/>
    <n v="1075"/>
    <x v="28"/>
    <d v="2001-05-24T00:00:00"/>
    <n v="295000"/>
  </r>
  <r>
    <x v="0"/>
    <x v="6"/>
    <x v="4"/>
    <n v="0.23"/>
    <x v="19"/>
    <x v="2"/>
    <n v="1040"/>
    <x v="29"/>
    <d v="2017-09-05T00:00:00"/>
    <n v="339000"/>
  </r>
  <r>
    <x v="0"/>
    <x v="5"/>
    <x v="4"/>
    <n v="0.05"/>
    <x v="20"/>
    <x v="2"/>
    <n v="1013"/>
    <x v="30"/>
    <d v="2002-06-12T00:00:00"/>
    <n v="275000"/>
  </r>
  <r>
    <x v="0"/>
    <x v="2"/>
    <x v="0"/>
    <n v="0.41"/>
    <x v="21"/>
    <x v="2"/>
    <n v="1027"/>
    <x v="31"/>
    <d v="2003-10-01T00:00:00"/>
    <n v="579900"/>
  </r>
  <r>
    <x v="0"/>
    <x v="3"/>
    <x v="4"/>
    <n v="0.3"/>
    <x v="19"/>
    <x v="2"/>
    <n v="1040"/>
    <x v="32"/>
    <d v="2002-02-15T00:00:00"/>
    <n v="365000"/>
  </r>
  <r>
    <x v="0"/>
    <x v="4"/>
    <x v="3"/>
    <n v="0.31"/>
    <x v="22"/>
    <x v="2"/>
    <n v="1007"/>
    <x v="33"/>
    <d v="2000-08-03T00:00:00"/>
    <n v="215000"/>
  </r>
  <r>
    <x v="0"/>
    <x v="3"/>
    <x v="4"/>
    <n v="134.47"/>
    <x v="23"/>
    <x v="5"/>
    <n v="5758"/>
    <x v="34"/>
    <d v="2004-02-17T00:00:00"/>
    <n v="525000"/>
  </r>
  <r>
    <x v="0"/>
    <x v="5"/>
    <x v="3"/>
    <n v="1.8"/>
    <x v="24"/>
    <x v="5"/>
    <n v="5764"/>
    <x v="35"/>
    <d v="2015-11-16T00:00:00"/>
    <n v="169000"/>
  </r>
  <r>
    <x v="0"/>
    <x v="3"/>
    <x v="4"/>
    <n v="2.8"/>
    <x v="25"/>
    <x v="5"/>
    <n v="5738"/>
    <x v="36"/>
    <d v="2021-10-04T00:00:00"/>
    <n v="225000"/>
  </r>
  <r>
    <x v="0"/>
    <x v="2"/>
    <x v="4"/>
    <n v="0.23"/>
    <x v="26"/>
    <x v="5"/>
    <n v="5701"/>
    <x v="37"/>
    <d v="2005-12-05T00:00:00"/>
    <n v="139900"/>
  </r>
  <r>
    <x v="0"/>
    <x v="3"/>
    <x v="3"/>
    <n v="0.11"/>
    <x v="27"/>
    <x v="5"/>
    <n v="5743"/>
    <x v="38"/>
    <d v="2004-03-30T00:00:00"/>
    <n v="125000"/>
  </r>
  <r>
    <x v="0"/>
    <x v="3"/>
    <x v="3"/>
    <n v="0.22"/>
    <x v="28"/>
    <x v="5"/>
    <n v="5765"/>
    <x v="39"/>
    <d v="1999-01-27T00:00:00"/>
    <n v="125000"/>
  </r>
  <r>
    <x v="0"/>
    <x v="3"/>
    <x v="4"/>
    <n v="134.47"/>
    <x v="23"/>
    <x v="5"/>
    <n v="5758"/>
    <x v="34"/>
    <d v="2004-02-17T00:00:00"/>
    <n v="525000"/>
  </r>
  <r>
    <x v="0"/>
    <x v="2"/>
    <x v="1"/>
    <n v="117.56"/>
    <x v="29"/>
    <x v="5"/>
    <n v="5763"/>
    <x v="40"/>
    <d v="2019-08-13T00:00:00"/>
    <n v="1250000"/>
  </r>
  <r>
    <x v="0"/>
    <x v="5"/>
    <x v="3"/>
    <n v="0.6"/>
    <x v="22"/>
    <x v="2"/>
    <n v="1007"/>
    <x v="41"/>
    <d v="2009-06-26T00:00:00"/>
    <n v="169999"/>
  </r>
  <r>
    <x v="0"/>
    <x v="1"/>
    <x v="0"/>
    <n v="0.32"/>
    <x v="22"/>
    <x v="2"/>
    <n v="1007"/>
    <x v="42"/>
    <d v="2012-12-14T00:00:00"/>
    <n v="299900"/>
  </r>
  <r>
    <x v="0"/>
    <x v="4"/>
    <x v="3"/>
    <n v="0.31"/>
    <x v="22"/>
    <x v="2"/>
    <n v="1007"/>
    <x v="33"/>
    <d v="2000-08-03T00:00:00"/>
    <n v="215000"/>
  </r>
  <r>
    <x v="0"/>
    <x v="3"/>
    <x v="0"/>
    <n v="1.08"/>
    <x v="22"/>
    <x v="2"/>
    <n v="1007"/>
    <x v="43"/>
    <d v="2009-04-01T00:00:00"/>
    <n v="435000"/>
  </r>
  <r>
    <x v="0"/>
    <x v="3"/>
    <x v="4"/>
    <n v="1.02"/>
    <x v="22"/>
    <x v="2"/>
    <n v="1007"/>
    <x v="44"/>
    <d v="2001-10-05T00:00:00"/>
    <n v="364900"/>
  </r>
  <r>
    <x v="0"/>
    <x v="5"/>
    <x v="0"/>
    <n v="30"/>
    <x v="22"/>
    <x v="2"/>
    <n v="1007"/>
    <x v="45"/>
    <d v="2013-06-27T00:00:00"/>
    <n v="330000"/>
  </r>
  <r>
    <x v="0"/>
    <x v="0"/>
    <x v="0"/>
    <n v="0.09"/>
    <x v="0"/>
    <x v="0"/>
    <n v="949"/>
    <x v="0"/>
    <d v="2019-06-28T00:00:00"/>
    <n v="110000"/>
  </r>
  <r>
    <x v="0"/>
    <x v="0"/>
    <x v="0"/>
    <n v="0.09"/>
    <x v="0"/>
    <x v="0"/>
    <n v="949"/>
    <x v="0"/>
    <d v="2019-06-28T00:00:00"/>
    <n v="110000"/>
  </r>
  <r>
    <x v="0"/>
    <x v="2"/>
    <x v="1"/>
    <n v="1.5"/>
    <x v="30"/>
    <x v="2"/>
    <n v="1002"/>
    <x v="46"/>
    <d v="1996-07-12T00:00:00"/>
    <n v="875000"/>
  </r>
  <r>
    <x v="0"/>
    <x v="2"/>
    <x v="4"/>
    <n v="2"/>
    <x v="30"/>
    <x v="2"/>
    <n v="1002"/>
    <x v="47"/>
    <d v="2005-07-25T00:00:00"/>
    <n v="419000"/>
  </r>
  <r>
    <x v="0"/>
    <x v="3"/>
    <x v="4"/>
    <n v="0.25"/>
    <x v="19"/>
    <x v="2"/>
    <n v="1040"/>
    <x v="48"/>
    <d v="2002-06-26T00:00:00"/>
    <n v="174900"/>
  </r>
  <r>
    <x v="0"/>
    <x v="1"/>
    <x v="4"/>
    <n v="0.13"/>
    <x v="19"/>
    <x v="2"/>
    <n v="1040"/>
    <x v="49"/>
    <d v="2001-10-15T00:00:00"/>
    <n v="175000"/>
  </r>
  <r>
    <x v="0"/>
    <x v="1"/>
    <x v="4"/>
    <n v="1.27"/>
    <x v="17"/>
    <x v="2"/>
    <n v="1364"/>
    <x v="50"/>
    <d v="2011-04-29T00:00:00"/>
    <n v="160000"/>
  </r>
  <r>
    <x v="0"/>
    <x v="5"/>
    <x v="4"/>
    <n v="6"/>
    <x v="31"/>
    <x v="2"/>
    <n v="1054"/>
    <x v="51"/>
    <d v="1997-05-29T00:00:00"/>
    <n v="389900"/>
  </r>
  <r>
    <x v="0"/>
    <x v="3"/>
    <x v="3"/>
    <n v="0.69"/>
    <x v="32"/>
    <x v="2"/>
    <n v="1073"/>
    <x v="30"/>
    <d v="2000-07-10T00:00:00"/>
    <n v="300000"/>
  </r>
  <r>
    <x v="0"/>
    <x v="2"/>
    <x v="4"/>
    <n v="0.11"/>
    <x v="19"/>
    <x v="2"/>
    <n v="1040"/>
    <x v="52"/>
    <d v="1992-07-10T00:00:00"/>
    <n v="239900"/>
  </r>
  <r>
    <x v="0"/>
    <x v="4"/>
    <x v="4"/>
    <n v="0.53"/>
    <x v="33"/>
    <x v="2"/>
    <n v="1301"/>
    <x v="53"/>
    <d v="2008-09-24T00:00:00"/>
    <n v="299900"/>
  </r>
  <r>
    <x v="0"/>
    <x v="3"/>
    <x v="4"/>
    <n v="0.22"/>
    <x v="21"/>
    <x v="2"/>
    <n v="1027"/>
    <x v="54"/>
    <d v="2008-11-20T00:00:00"/>
    <n v="299900"/>
  </r>
  <r>
    <x v="0"/>
    <x v="1"/>
    <x v="4"/>
    <n v="1.85"/>
    <x v="18"/>
    <x v="2"/>
    <n v="1075"/>
    <x v="55"/>
    <d v="2005-02-01T00:00:00"/>
    <n v="759000"/>
  </r>
  <r>
    <x v="0"/>
    <x v="3"/>
    <x v="4"/>
    <n v="0.05"/>
    <x v="19"/>
    <x v="2"/>
    <n v="1040"/>
    <x v="56"/>
    <d v="2018-01-18T00:00:00"/>
    <n v="139000"/>
  </r>
  <r>
    <x v="0"/>
    <x v="5"/>
    <x v="3"/>
    <n v="0.25"/>
    <x v="18"/>
    <x v="2"/>
    <n v="1075"/>
    <x v="24"/>
    <d v="2004-07-06T00:00:00"/>
    <n v="110000"/>
  </r>
  <r>
    <x v="0"/>
    <x v="3"/>
    <x v="4"/>
    <n v="0.25"/>
    <x v="19"/>
    <x v="2"/>
    <n v="1040"/>
    <x v="57"/>
    <d v="1997-12-12T00:00:00"/>
    <n v="215000"/>
  </r>
  <r>
    <x v="0"/>
    <x v="2"/>
    <x v="4"/>
    <n v="1.3"/>
    <x v="34"/>
    <x v="2"/>
    <n v="1373"/>
    <x v="58"/>
    <d v="1993-12-13T00:00:00"/>
    <n v="386000"/>
  </r>
  <r>
    <x v="0"/>
    <x v="3"/>
    <x v="4"/>
    <n v="0.06"/>
    <x v="35"/>
    <x v="6"/>
    <n v="11422"/>
    <x v="59"/>
    <d v="2017-10-05T00:00:00"/>
    <n v="590000"/>
  </r>
  <r>
    <x v="0"/>
    <x v="3"/>
    <x v="4"/>
    <n v="7.0000000000000007E-2"/>
    <x v="36"/>
    <x v="6"/>
    <n v="11422"/>
    <x v="60"/>
    <d v="2005-04-14T00:00:00"/>
    <n v="699000"/>
  </r>
  <r>
    <x v="0"/>
    <x v="1"/>
    <x v="0"/>
    <n v="0.05"/>
    <x v="36"/>
    <x v="6"/>
    <n v="11422"/>
    <x v="61"/>
    <d v="2020-05-04T00:00:00"/>
    <n v="780000"/>
  </r>
  <r>
    <x v="0"/>
    <x v="6"/>
    <x v="1"/>
    <n v="7.0000000000000007E-2"/>
    <x v="36"/>
    <x v="6"/>
    <n v="11422"/>
    <x v="62"/>
    <d v="1992-12-02T00:00:00"/>
    <n v="879000"/>
  </r>
  <r>
    <x v="0"/>
    <x v="0"/>
    <x v="5"/>
    <n v="0.09"/>
    <x v="36"/>
    <x v="6"/>
    <n v="11422"/>
    <x v="63"/>
    <d v="2011-09-26T00:00:00"/>
    <n v="1299250"/>
  </r>
  <r>
    <x v="0"/>
    <x v="3"/>
    <x v="4"/>
    <n v="0.11"/>
    <x v="36"/>
    <x v="6"/>
    <n v="11422"/>
    <x v="64"/>
    <d v="1994-01-26T00:00:00"/>
    <n v="640000"/>
  </r>
  <r>
    <x v="0"/>
    <x v="7"/>
    <x v="5"/>
    <n v="0.11"/>
    <x v="37"/>
    <x v="6"/>
    <n v="11422"/>
    <x v="65"/>
    <d v="2021-06-01T00:00:00"/>
    <n v="1429000"/>
  </r>
  <r>
    <x v="0"/>
    <x v="5"/>
    <x v="3"/>
    <n v="0.6"/>
    <x v="22"/>
    <x v="2"/>
    <n v="1007"/>
    <x v="41"/>
    <d v="2009-06-26T00:00:00"/>
    <n v="169999"/>
  </r>
  <r>
    <x v="0"/>
    <x v="4"/>
    <x v="3"/>
    <n v="0.28999999999999998"/>
    <x v="33"/>
    <x v="2"/>
    <n v="1301"/>
    <x v="33"/>
    <d v="1988-03-01T00:00:00"/>
    <n v="184900"/>
  </r>
  <r>
    <x v="0"/>
    <x v="5"/>
    <x v="3"/>
    <n v="0.15"/>
    <x v="21"/>
    <x v="2"/>
    <n v="1027"/>
    <x v="66"/>
    <d v="1996-11-27T00:00:00"/>
    <n v="195000"/>
  </r>
  <r>
    <x v="0"/>
    <x v="3"/>
    <x v="0"/>
    <n v="0.1"/>
    <x v="18"/>
    <x v="2"/>
    <n v="1075"/>
    <x v="67"/>
    <d v="2009-08-21T00:00:00"/>
    <n v="219900"/>
  </r>
  <r>
    <x v="0"/>
    <x v="5"/>
    <x v="0"/>
    <n v="30"/>
    <x v="22"/>
    <x v="2"/>
    <n v="1007"/>
    <x v="45"/>
    <d v="2013-06-27T00:00:00"/>
    <n v="330000"/>
  </r>
  <r>
    <x v="0"/>
    <x v="3"/>
    <x v="3"/>
    <n v="0.13"/>
    <x v="19"/>
    <x v="2"/>
    <n v="1040"/>
    <x v="6"/>
    <d v="2019-10-21T00:00:00"/>
    <n v="279900"/>
  </r>
  <r>
    <x v="0"/>
    <x v="3"/>
    <x v="4"/>
    <n v="0.5"/>
    <x v="38"/>
    <x v="2"/>
    <n v="1002"/>
    <x v="68"/>
    <d v="1998-09-17T00:00:00"/>
    <n v="390000"/>
  </r>
  <r>
    <x v="0"/>
    <x v="5"/>
    <x v="3"/>
    <n v="0.22"/>
    <x v="33"/>
    <x v="2"/>
    <n v="1301"/>
    <x v="69"/>
    <d v="1993-04-29T00:00:00"/>
    <n v="215000"/>
  </r>
  <r>
    <x v="0"/>
    <x v="3"/>
    <x v="4"/>
    <n v="0.25"/>
    <x v="39"/>
    <x v="2"/>
    <n v="1062"/>
    <x v="70"/>
    <d v="2004-06-29T00:00:00"/>
    <n v="425000"/>
  </r>
  <r>
    <x v="0"/>
    <x v="2"/>
    <x v="0"/>
    <n v="0.46"/>
    <x v="18"/>
    <x v="2"/>
    <n v="1075"/>
    <x v="71"/>
    <d v="2021-09-21T00:00:00"/>
    <n v="400000"/>
  </r>
  <r>
    <x v="0"/>
    <x v="2"/>
    <x v="5"/>
    <n v="1.02"/>
    <x v="40"/>
    <x v="2"/>
    <n v="1033"/>
    <x v="72"/>
    <d v="2015-01-09T00:00:00"/>
    <n v="500000"/>
  </r>
  <r>
    <x v="0"/>
    <x v="1"/>
    <x v="4"/>
    <n v="0.38"/>
    <x v="39"/>
    <x v="2"/>
    <n v="1060"/>
    <x v="73"/>
    <d v="1991-05-22T00:00:00"/>
    <n v="689000"/>
  </r>
  <r>
    <x v="0"/>
    <x v="2"/>
    <x v="4"/>
    <n v="0.13"/>
    <x v="20"/>
    <x v="2"/>
    <n v="1020"/>
    <x v="74"/>
    <d v="2007-03-21T00:00:00"/>
    <n v="249987"/>
  </r>
  <r>
    <x v="0"/>
    <x v="1"/>
    <x v="0"/>
    <n v="0.32"/>
    <x v="22"/>
    <x v="2"/>
    <n v="1007"/>
    <x v="42"/>
    <d v="2012-12-14T00:00:00"/>
    <n v="299900"/>
  </r>
  <r>
    <x v="0"/>
    <x v="3"/>
    <x v="3"/>
    <n v="0.26"/>
    <x v="20"/>
    <x v="2"/>
    <n v="1020"/>
    <x v="75"/>
    <d v="2005-07-18T00:00:00"/>
    <n v="199900"/>
  </r>
  <r>
    <x v="0"/>
    <x v="2"/>
    <x v="4"/>
    <n v="0.14000000000000001"/>
    <x v="19"/>
    <x v="2"/>
    <n v="1040"/>
    <x v="76"/>
    <d v="2000-08-16T00:00:00"/>
    <n v="185000"/>
  </r>
  <r>
    <x v="0"/>
    <x v="2"/>
    <x v="4"/>
    <n v="0.12"/>
    <x v="19"/>
    <x v="2"/>
    <n v="1040"/>
    <x v="77"/>
    <d v="1996-01-31T00:00:00"/>
    <n v="214900"/>
  </r>
  <r>
    <x v="0"/>
    <x v="1"/>
    <x v="4"/>
    <n v="0.85"/>
    <x v="18"/>
    <x v="2"/>
    <n v="1075"/>
    <x v="78"/>
    <d v="2017-02-13T00:00:00"/>
    <n v="379900"/>
  </r>
  <r>
    <x v="0"/>
    <x v="3"/>
    <x v="0"/>
    <n v="1.08"/>
    <x v="22"/>
    <x v="2"/>
    <n v="1007"/>
    <x v="43"/>
    <d v="2009-04-01T00:00:00"/>
    <n v="435000"/>
  </r>
  <r>
    <x v="0"/>
    <x v="3"/>
    <x v="3"/>
    <n v="0.28999999999999998"/>
    <x v="33"/>
    <x v="2"/>
    <n v="1301"/>
    <x v="79"/>
    <d v="2001-10-31T00:00:00"/>
    <n v="275000"/>
  </r>
  <r>
    <x v="0"/>
    <x v="2"/>
    <x v="4"/>
    <n v="0.62"/>
    <x v="16"/>
    <x v="2"/>
    <n v="1056"/>
    <x v="80"/>
    <d v="2016-08-11T00:00:00"/>
    <n v="379900"/>
  </r>
  <r>
    <x v="0"/>
    <x v="3"/>
    <x v="4"/>
    <n v="1.07"/>
    <x v="33"/>
    <x v="2"/>
    <n v="1301"/>
    <x v="81"/>
    <d v="2006-08-31T00:00:00"/>
    <n v="340000"/>
  </r>
  <r>
    <x v="0"/>
    <x v="2"/>
    <x v="0"/>
    <n v="0.65"/>
    <x v="38"/>
    <x v="2"/>
    <n v="1002"/>
    <x v="82"/>
    <d v="2006-10-03T00:00:00"/>
    <n v="865000"/>
  </r>
  <r>
    <x v="0"/>
    <x v="6"/>
    <x v="1"/>
    <n v="0.16"/>
    <x v="20"/>
    <x v="2"/>
    <n v="1020"/>
    <x v="83"/>
    <d v="2019-12-30T00:00:00"/>
    <n v="300000"/>
  </r>
  <r>
    <x v="0"/>
    <x v="2"/>
    <x v="4"/>
    <n v="0.18"/>
    <x v="39"/>
    <x v="2"/>
    <n v="1060"/>
    <x v="84"/>
    <d v="1990-08-02T00:00:00"/>
    <n v="824900"/>
  </r>
  <r>
    <x v="0"/>
    <x v="2"/>
    <x v="3"/>
    <n v="0.91"/>
    <x v="21"/>
    <x v="2"/>
    <n v="1027"/>
    <x v="85"/>
    <d v="2021-09-23T00:00:00"/>
    <n v="349900"/>
  </r>
  <r>
    <x v="0"/>
    <x v="2"/>
    <x v="4"/>
    <n v="0.11"/>
    <x v="20"/>
    <x v="2"/>
    <n v="1013"/>
    <x v="86"/>
    <d v="2004-08-20T00:00:00"/>
    <n v="259900"/>
  </r>
  <r>
    <x v="0"/>
    <x v="3"/>
    <x v="4"/>
    <n v="0.16"/>
    <x v="41"/>
    <x v="2"/>
    <n v="1104"/>
    <x v="15"/>
    <d v="2011-08-26T00:00:00"/>
    <n v="240000"/>
  </r>
  <r>
    <x v="0"/>
    <x v="1"/>
    <x v="5"/>
    <n v="2"/>
    <x v="42"/>
    <x v="2"/>
    <n v="1096"/>
    <x v="87"/>
    <d v="2009-06-30T00:00:00"/>
    <n v="1290000"/>
  </r>
  <r>
    <x v="0"/>
    <x v="3"/>
    <x v="3"/>
    <n v="0.26"/>
    <x v="19"/>
    <x v="2"/>
    <n v="1040"/>
    <x v="7"/>
    <d v="2019-05-10T00:00:00"/>
    <n v="289900"/>
  </r>
  <r>
    <x v="0"/>
    <x v="5"/>
    <x v="4"/>
    <n v="0.23"/>
    <x v="18"/>
    <x v="2"/>
    <n v="1075"/>
    <x v="88"/>
    <d v="2004-05-21T00:00:00"/>
    <n v="199900"/>
  </r>
  <r>
    <x v="0"/>
    <x v="8"/>
    <x v="6"/>
    <n v="2.83"/>
    <x v="33"/>
    <x v="2"/>
    <n v="1301"/>
    <x v="89"/>
    <d v="2004-07-01T00:00:00"/>
    <n v="945000"/>
  </r>
  <r>
    <x v="0"/>
    <x v="5"/>
    <x v="3"/>
    <n v="2.61"/>
    <x v="43"/>
    <x v="2"/>
    <n v="1351"/>
    <x v="90"/>
    <d v="1987-07-23T00:00:00"/>
    <n v="270000"/>
  </r>
  <r>
    <x v="0"/>
    <x v="2"/>
    <x v="4"/>
    <n v="0.59"/>
    <x v="44"/>
    <x v="2"/>
    <n v="1035"/>
    <x v="91"/>
    <d v="2018-06-08T00:00:00"/>
    <n v="439500"/>
  </r>
  <r>
    <x v="0"/>
    <x v="3"/>
    <x v="0"/>
    <n v="0.14000000000000001"/>
    <x v="19"/>
    <x v="2"/>
    <n v="1040"/>
    <x v="92"/>
    <d v="2009-06-24T00:00:00"/>
    <n v="289000"/>
  </r>
  <r>
    <x v="0"/>
    <x v="7"/>
    <x v="1"/>
    <n v="0.14000000000000001"/>
    <x v="33"/>
    <x v="2"/>
    <n v="1301"/>
    <x v="93"/>
    <d v="2011-09-28T00:00:00"/>
    <n v="299900"/>
  </r>
  <r>
    <x v="0"/>
    <x v="5"/>
    <x v="3"/>
    <n v="0.27"/>
    <x v="33"/>
    <x v="2"/>
    <n v="1301"/>
    <x v="30"/>
    <d v="2006-02-17T00:00:00"/>
    <n v="235000"/>
  </r>
  <r>
    <x v="0"/>
    <x v="3"/>
    <x v="0"/>
    <n v="0.4"/>
    <x v="21"/>
    <x v="2"/>
    <n v="1027"/>
    <x v="94"/>
    <d v="2008-01-25T00:00:00"/>
    <n v="449000"/>
  </r>
  <r>
    <x v="0"/>
    <x v="2"/>
    <x v="4"/>
    <n v="0.49"/>
    <x v="38"/>
    <x v="2"/>
    <n v="1002"/>
    <x v="95"/>
    <d v="1997-06-30T00:00:00"/>
    <n v="415000"/>
  </r>
  <r>
    <x v="0"/>
    <x v="1"/>
    <x v="1"/>
    <n v="0.72"/>
    <x v="44"/>
    <x v="2"/>
    <n v="1035"/>
    <x v="96"/>
    <d v="1998-01-06T00:00:00"/>
    <n v="995000"/>
  </r>
  <r>
    <x v="0"/>
    <x v="3"/>
    <x v="4"/>
    <n v="0.54"/>
    <x v="40"/>
    <x v="2"/>
    <n v="1033"/>
    <x v="97"/>
    <d v="2019-08-02T00:00:00"/>
    <n v="325000"/>
  </r>
  <r>
    <x v="0"/>
    <x v="3"/>
    <x v="4"/>
    <n v="0.16"/>
    <x v="38"/>
    <x v="2"/>
    <n v="1002"/>
    <x v="98"/>
    <d v="2021-08-19T00:00:00"/>
    <n v="275000"/>
  </r>
  <r>
    <x v="0"/>
    <x v="5"/>
    <x v="3"/>
    <n v="0.5"/>
    <x v="39"/>
    <x v="2"/>
    <n v="1062"/>
    <x v="99"/>
    <d v="1999-09-09T00:00:00"/>
    <n v="399999"/>
  </r>
  <r>
    <x v="0"/>
    <x v="2"/>
    <x v="0"/>
    <n v="0.46"/>
    <x v="38"/>
    <x v="2"/>
    <n v="1002"/>
    <x v="100"/>
    <d v="1988-06-10T00:00:00"/>
    <n v="499900"/>
  </r>
  <r>
    <x v="0"/>
    <x v="2"/>
    <x v="1"/>
    <n v="0.91"/>
    <x v="18"/>
    <x v="2"/>
    <n v="1075"/>
    <x v="101"/>
    <d v="2012-10-09T00:00:00"/>
    <n v="547500"/>
  </r>
  <r>
    <x v="0"/>
    <x v="3"/>
    <x v="4"/>
    <n v="0.53"/>
    <x v="40"/>
    <x v="2"/>
    <n v="1033"/>
    <x v="102"/>
    <d v="2018-03-19T00:00:00"/>
    <n v="299900"/>
  </r>
  <r>
    <x v="0"/>
    <x v="5"/>
    <x v="3"/>
    <n v="0.48"/>
    <x v="32"/>
    <x v="2"/>
    <n v="1073"/>
    <x v="103"/>
    <d v="2000-09-29T00:00:00"/>
    <n v="319000"/>
  </r>
  <r>
    <x v="0"/>
    <x v="3"/>
    <x v="4"/>
    <n v="0.26"/>
    <x v="17"/>
    <x v="2"/>
    <n v="1364"/>
    <x v="104"/>
    <d v="2005-04-15T00:00:00"/>
    <n v="349990"/>
  </r>
  <r>
    <x v="0"/>
    <x v="3"/>
    <x v="4"/>
    <n v="0.2"/>
    <x v="20"/>
    <x v="2"/>
    <n v="1020"/>
    <x v="105"/>
    <d v="2020-09-18T00:00:00"/>
    <n v="299900"/>
  </r>
  <r>
    <x v="0"/>
    <x v="3"/>
    <x v="4"/>
    <n v="0.05"/>
    <x v="17"/>
    <x v="2"/>
    <n v="1364"/>
    <x v="11"/>
    <d v="2005-05-04T00:00:00"/>
    <n v="219900"/>
  </r>
  <r>
    <x v="0"/>
    <x v="3"/>
    <x v="3"/>
    <n v="0.47"/>
    <x v="45"/>
    <x v="2"/>
    <n v="1331"/>
    <x v="106"/>
    <d v="2004-12-21T00:00:00"/>
    <n v="156750"/>
  </r>
  <r>
    <x v="0"/>
    <x v="6"/>
    <x v="0"/>
    <n v="0.31"/>
    <x v="19"/>
    <x v="2"/>
    <n v="1040"/>
    <x v="107"/>
    <d v="2007-12-14T00:00:00"/>
    <n v="365000"/>
  </r>
  <r>
    <x v="0"/>
    <x v="3"/>
    <x v="3"/>
    <n v="0.15"/>
    <x v="20"/>
    <x v="2"/>
    <n v="1020"/>
    <x v="108"/>
    <d v="2008-01-03T00:00:00"/>
    <n v="219000"/>
  </r>
  <r>
    <x v="0"/>
    <x v="3"/>
    <x v="4"/>
    <n v="0.27"/>
    <x v="20"/>
    <x v="2"/>
    <n v="1013"/>
    <x v="109"/>
    <d v="2000-10-18T00:00:00"/>
    <n v="259900"/>
  </r>
  <r>
    <x v="0"/>
    <x v="2"/>
    <x v="4"/>
    <n v="0.17"/>
    <x v="19"/>
    <x v="2"/>
    <n v="1040"/>
    <x v="110"/>
    <d v="2003-08-13T00:00:00"/>
    <n v="299987"/>
  </r>
  <r>
    <x v="0"/>
    <x v="3"/>
    <x v="4"/>
    <n v="0.2"/>
    <x v="38"/>
    <x v="2"/>
    <n v="1002"/>
    <x v="111"/>
    <d v="2005-09-02T00:00:00"/>
    <n v="439900"/>
  </r>
  <r>
    <x v="0"/>
    <x v="0"/>
    <x v="1"/>
    <n v="0.33"/>
    <x v="17"/>
    <x v="2"/>
    <n v="1364"/>
    <x v="112"/>
    <d v="1987-12-07T00:00:00"/>
    <n v="377000"/>
  </r>
  <r>
    <x v="0"/>
    <x v="3"/>
    <x v="3"/>
    <n v="0.34"/>
    <x v="21"/>
    <x v="2"/>
    <n v="1027"/>
    <x v="113"/>
    <d v="2012-01-06T00:00:00"/>
    <n v="350000"/>
  </r>
  <r>
    <x v="0"/>
    <x v="2"/>
    <x v="4"/>
    <n v="0.16"/>
    <x v="20"/>
    <x v="2"/>
    <n v="1020"/>
    <x v="98"/>
    <d v="2020-09-11T00:00:00"/>
    <n v="375000"/>
  </r>
  <r>
    <x v="0"/>
    <x v="3"/>
    <x v="4"/>
    <n v="0.33"/>
    <x v="43"/>
    <x v="2"/>
    <n v="1351"/>
    <x v="114"/>
    <d v="2009-06-25T00:00:00"/>
    <n v="266000"/>
  </r>
  <r>
    <x v="0"/>
    <x v="3"/>
    <x v="3"/>
    <n v="0.41"/>
    <x v="43"/>
    <x v="2"/>
    <n v="1351"/>
    <x v="20"/>
    <d v="2002-10-17T00:00:00"/>
    <n v="240000"/>
  </r>
  <r>
    <x v="0"/>
    <x v="5"/>
    <x v="4"/>
    <n v="0.56999999999999995"/>
    <x v="17"/>
    <x v="2"/>
    <n v="1364"/>
    <x v="115"/>
    <d v="2008-09-23T00:00:00"/>
    <n v="149900"/>
  </r>
  <r>
    <x v="0"/>
    <x v="2"/>
    <x v="0"/>
    <n v="0.18"/>
    <x v="19"/>
    <x v="2"/>
    <n v="1040"/>
    <x v="116"/>
    <d v="1989-04-26T00:00:00"/>
    <n v="249900"/>
  </r>
  <r>
    <x v="0"/>
    <x v="3"/>
    <x v="3"/>
    <n v="0.15"/>
    <x v="33"/>
    <x v="2"/>
    <n v="1301"/>
    <x v="117"/>
    <d v="1998-12-15T00:00:00"/>
    <n v="235000"/>
  </r>
  <r>
    <x v="0"/>
    <x v="6"/>
    <x v="7"/>
    <n v="4.5199999999999996"/>
    <x v="18"/>
    <x v="2"/>
    <n v="1075"/>
    <x v="118"/>
    <d v="2005-11-02T00:00:00"/>
    <n v="1500000"/>
  </r>
  <r>
    <x v="0"/>
    <x v="1"/>
    <x v="4"/>
    <n v="2.11"/>
    <x v="45"/>
    <x v="2"/>
    <n v="1331"/>
    <x v="119"/>
    <d v="1984-04-27T00:00:00"/>
    <n v="275000"/>
  </r>
  <r>
    <x v="0"/>
    <x v="3"/>
    <x v="3"/>
    <n v="0.4"/>
    <x v="42"/>
    <x v="2"/>
    <n v="1096"/>
    <x v="120"/>
    <d v="2015-04-30T00:00:00"/>
    <n v="265000"/>
  </r>
  <r>
    <x v="0"/>
    <x v="2"/>
    <x v="4"/>
    <n v="0.13"/>
    <x v="19"/>
    <x v="2"/>
    <n v="1040"/>
    <x v="120"/>
    <d v="2021-03-22T00:00:00"/>
    <n v="229000"/>
  </r>
  <r>
    <x v="0"/>
    <x v="3"/>
    <x v="3"/>
    <n v="0.65"/>
    <x v="46"/>
    <x v="2"/>
    <n v="1089"/>
    <x v="12"/>
    <d v="2004-06-28T00:00:00"/>
    <n v="299000"/>
  </r>
  <r>
    <x v="0"/>
    <x v="3"/>
    <x v="3"/>
    <n v="0.8"/>
    <x v="21"/>
    <x v="2"/>
    <n v="1027"/>
    <x v="121"/>
    <d v="2006-07-21T00:00:00"/>
    <n v="309000"/>
  </r>
  <r>
    <x v="0"/>
    <x v="2"/>
    <x v="3"/>
    <n v="1.06"/>
    <x v="19"/>
    <x v="2"/>
    <n v="1040"/>
    <x v="122"/>
    <d v="1988-08-30T00:00:00"/>
    <n v="279900"/>
  </r>
  <r>
    <x v="0"/>
    <x v="6"/>
    <x v="4"/>
    <n v="0.13"/>
    <x v="20"/>
    <x v="2"/>
    <n v="1020"/>
    <x v="123"/>
    <d v="2019-06-03T00:00:00"/>
    <n v="294900"/>
  </r>
  <r>
    <x v="0"/>
    <x v="2"/>
    <x v="1"/>
    <n v="0.77"/>
    <x v="38"/>
    <x v="2"/>
    <n v="1002"/>
    <x v="124"/>
    <d v="1993-08-11T00:00:00"/>
    <n v="699900"/>
  </r>
  <r>
    <x v="0"/>
    <x v="1"/>
    <x v="1"/>
    <n v="0.64"/>
    <x v="38"/>
    <x v="2"/>
    <n v="1002"/>
    <x v="125"/>
    <d v="2004-07-28T00:00:00"/>
    <n v="650000"/>
  </r>
  <r>
    <x v="0"/>
    <x v="0"/>
    <x v="0"/>
    <n v="0.09"/>
    <x v="0"/>
    <x v="0"/>
    <n v="949"/>
    <x v="0"/>
    <d v="2019-06-28T00:00:00"/>
    <n v="110000"/>
  </r>
  <r>
    <x v="0"/>
    <x v="2"/>
    <x v="0"/>
    <n v="1.6"/>
    <x v="47"/>
    <x v="2"/>
    <n v="1008"/>
    <x v="126"/>
    <d v="2015-05-01T00:00:00"/>
    <n v="399900"/>
  </r>
  <r>
    <x v="0"/>
    <x v="2"/>
    <x v="0"/>
    <n v="0.69"/>
    <x v="47"/>
    <x v="2"/>
    <n v="1008"/>
    <x v="127"/>
    <d v="2007-07-02T00:00:00"/>
    <n v="675000"/>
  </r>
  <r>
    <x v="0"/>
    <x v="2"/>
    <x v="0"/>
    <n v="100.5"/>
    <x v="47"/>
    <x v="2"/>
    <n v="1008"/>
    <x v="128"/>
    <d v="2007-08-29T00:00:00"/>
    <n v="1237542"/>
  </r>
  <r>
    <x v="0"/>
    <x v="2"/>
    <x v="0"/>
    <n v="2.34"/>
    <x v="48"/>
    <x v="7"/>
    <n v="6238"/>
    <x v="129"/>
    <d v="2021-06-01T00:00:00"/>
    <n v="579900"/>
  </r>
  <r>
    <x v="0"/>
    <x v="5"/>
    <x v="4"/>
    <n v="0.51"/>
    <x v="40"/>
    <x v="2"/>
    <n v="1033"/>
    <x v="61"/>
    <d v="2001-12-13T00:00:00"/>
    <n v="397000"/>
  </r>
  <r>
    <x v="0"/>
    <x v="4"/>
    <x v="3"/>
    <n v="0.4"/>
    <x v="49"/>
    <x v="2"/>
    <n v="1005"/>
    <x v="130"/>
    <d v="2003-10-28T00:00:00"/>
    <n v="65000"/>
  </r>
  <r>
    <x v="0"/>
    <x v="5"/>
    <x v="3"/>
    <n v="0.91"/>
    <x v="50"/>
    <x v="7"/>
    <n v="6016"/>
    <x v="20"/>
    <d v="2012-06-06T00:00:00"/>
    <n v="215000"/>
  </r>
  <r>
    <x v="0"/>
    <x v="5"/>
    <x v="3"/>
    <n v="0.36"/>
    <x v="51"/>
    <x v="7"/>
    <n v="6066"/>
    <x v="131"/>
    <d v="2016-09-02T00:00:00"/>
    <n v="144900"/>
  </r>
  <r>
    <x v="0"/>
    <x v="2"/>
    <x v="4"/>
    <n v="0.38"/>
    <x v="50"/>
    <x v="7"/>
    <n v="6016"/>
    <x v="44"/>
    <d v="1999-09-30T00:00:00"/>
    <n v="289900"/>
  </r>
  <r>
    <x v="0"/>
    <x v="3"/>
    <x v="4"/>
    <n v="0.4"/>
    <x v="52"/>
    <x v="2"/>
    <n v="1082"/>
    <x v="132"/>
    <d v="1998-07-27T00:00:00"/>
    <n v="239900"/>
  </r>
  <r>
    <x v="0"/>
    <x v="3"/>
    <x v="0"/>
    <n v="0.92"/>
    <x v="53"/>
    <x v="7"/>
    <n v="6029"/>
    <x v="126"/>
    <d v="2010-06-28T00:00:00"/>
    <n v="349900"/>
  </r>
  <r>
    <x v="0"/>
    <x v="2"/>
    <x v="0"/>
    <n v="0.28999999999999998"/>
    <x v="20"/>
    <x v="2"/>
    <n v="1020"/>
    <x v="133"/>
    <d v="1996-07-30T00:00:00"/>
    <n v="249900"/>
  </r>
  <r>
    <x v="0"/>
    <x v="3"/>
    <x v="3"/>
    <n v="1.43"/>
    <x v="50"/>
    <x v="7"/>
    <n v="6016"/>
    <x v="134"/>
    <d v="2009-06-05T00:00:00"/>
    <n v="239900"/>
  </r>
  <r>
    <x v="0"/>
    <x v="3"/>
    <x v="4"/>
    <n v="0.87"/>
    <x v="51"/>
    <x v="7"/>
    <n v="6066"/>
    <x v="42"/>
    <d v="2015-11-09T00:00:00"/>
    <n v="299900"/>
  </r>
  <r>
    <x v="0"/>
    <x v="2"/>
    <x v="3"/>
    <n v="0.64"/>
    <x v="54"/>
    <x v="2"/>
    <n v="1028"/>
    <x v="135"/>
    <d v="2017-06-23T00:00:00"/>
    <n v="329000"/>
  </r>
  <r>
    <x v="0"/>
    <x v="9"/>
    <x v="0"/>
    <n v="0.15"/>
    <x v="41"/>
    <x v="2"/>
    <n v="1105"/>
    <x v="136"/>
    <d v="2014-12-24T00:00:00"/>
    <n v="369900"/>
  </r>
  <r>
    <x v="0"/>
    <x v="2"/>
    <x v="0"/>
    <n v="1.64"/>
    <x v="55"/>
    <x v="7"/>
    <n v="6076"/>
    <x v="137"/>
    <d v="2006-07-11T00:00:00"/>
    <n v="399900"/>
  </r>
  <r>
    <x v="0"/>
    <x v="3"/>
    <x v="4"/>
    <n v="0.15"/>
    <x v="41"/>
    <x v="2"/>
    <n v="1118"/>
    <x v="138"/>
    <d v="2014-01-30T00:00:00"/>
    <n v="299900"/>
  </r>
  <r>
    <x v="0"/>
    <x v="1"/>
    <x v="0"/>
    <n v="0.14000000000000001"/>
    <x v="41"/>
    <x v="2"/>
    <n v="1108"/>
    <x v="139"/>
    <d v="1987-11-20T00:00:00"/>
    <n v="289900"/>
  </r>
  <r>
    <x v="0"/>
    <x v="3"/>
    <x v="4"/>
    <n v="0.51"/>
    <x v="56"/>
    <x v="7"/>
    <n v="6040"/>
    <x v="140"/>
    <d v="2000-07-31T00:00:00"/>
    <n v="349900"/>
  </r>
  <r>
    <x v="0"/>
    <x v="3"/>
    <x v="4"/>
    <n v="0.13"/>
    <x v="57"/>
    <x v="8"/>
    <n v="8861"/>
    <x v="12"/>
    <d v="2014-11-13T00:00:00"/>
    <n v="450000"/>
  </r>
  <r>
    <x v="0"/>
    <x v="2"/>
    <x v="4"/>
    <n v="0.14000000000000001"/>
    <x v="58"/>
    <x v="8"/>
    <n v="8901"/>
    <x v="141"/>
    <d v="2014-03-20T00:00:00"/>
    <n v="425000"/>
  </r>
  <r>
    <x v="0"/>
    <x v="5"/>
    <x v="4"/>
    <n v="0.03"/>
    <x v="59"/>
    <x v="6"/>
    <n v="10309"/>
    <x v="142"/>
    <d v="2016-08-04T00:00:00"/>
    <n v="579000"/>
  </r>
  <r>
    <x v="0"/>
    <x v="2"/>
    <x v="1"/>
    <n v="0.14000000000000001"/>
    <x v="60"/>
    <x v="8"/>
    <n v="7747"/>
    <x v="143"/>
    <d v="2019-12-30T00:00:00"/>
    <n v="695000"/>
  </r>
  <r>
    <x v="0"/>
    <x v="3"/>
    <x v="3"/>
    <n v="0.11"/>
    <x v="61"/>
    <x v="8"/>
    <n v="8879"/>
    <x v="144"/>
    <d v="2022-03-02T00:00:00"/>
    <n v="379999"/>
  </r>
  <r>
    <x v="0"/>
    <x v="2"/>
    <x v="1"/>
    <n v="0.69"/>
    <x v="62"/>
    <x v="8"/>
    <n v="8691"/>
    <x v="145"/>
    <d v="2009-10-01T00:00:00"/>
    <n v="929900"/>
  </r>
  <r>
    <x v="0"/>
    <x v="3"/>
    <x v="4"/>
    <n v="0.06"/>
    <x v="63"/>
    <x v="6"/>
    <n v="10312"/>
    <x v="146"/>
    <d v="2005-04-27T00:00:00"/>
    <n v="679900"/>
  </r>
  <r>
    <x v="0"/>
    <x v="2"/>
    <x v="0"/>
    <n v="0.41"/>
    <x v="60"/>
    <x v="8"/>
    <n v="8857"/>
    <x v="147"/>
    <d v="2018-07-09T00:00:00"/>
    <n v="599999"/>
  </r>
  <r>
    <x v="0"/>
    <x v="2"/>
    <x v="0"/>
    <n v="0.37"/>
    <x v="64"/>
    <x v="8"/>
    <n v="8820"/>
    <x v="148"/>
    <d v="1976-12-21T00:00:00"/>
    <n v="724900"/>
  </r>
  <r>
    <x v="0"/>
    <x v="3"/>
    <x v="4"/>
    <n v="0.06"/>
    <x v="59"/>
    <x v="6"/>
    <n v="10312"/>
    <x v="30"/>
    <d v="2009-07-21T00:00:00"/>
    <n v="649000"/>
  </r>
  <r>
    <x v="0"/>
    <x v="3"/>
    <x v="3"/>
    <n v="0.11"/>
    <x v="65"/>
    <x v="8"/>
    <n v="8884"/>
    <x v="149"/>
    <d v="2020-01-07T00:00:00"/>
    <n v="33500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PivotTable1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2">
  <location ref="A3:B12" firstHeaderRow="1" firstDataRow="1" firstDataCol="1"/>
  <pivotFields count="10">
    <pivotField showAll="0">
      <items count="2">
        <item x="0"/>
        <item t="default"/>
      </items>
    </pivotField>
    <pivotField showAll="0"/>
    <pivotField showAll="0"/>
    <pivotField showAll="0"/>
    <pivotField showAll="0"/>
    <pivotField axis="axisRow" showAll="0">
      <items count="10">
        <item x="7"/>
        <item x="2"/>
        <item x="3"/>
        <item x="8"/>
        <item x="6"/>
        <item x="0"/>
        <item x="4"/>
        <item x="5"/>
        <item x="1"/>
        <item t="default"/>
      </items>
    </pivotField>
    <pivotField showAll="0"/>
    <pivotField showAll="0"/>
    <pivotField dataField="1" numFmtId="14" showAll="0"/>
    <pivotField showAll="0"/>
  </pivotFields>
  <rowFields count="1">
    <field x="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</rowItems>
  <colItems count="1">
    <i/>
  </colItems>
  <dataFields count="1">
    <dataField name="Count of prev_sold_date" fld="8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3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2" rowHeaderCaption="state">
  <location ref="A3:B12" firstHeaderRow="1" firstDataRow="1" firstDataCol="1"/>
  <pivotFields count="10">
    <pivotField showAll="0"/>
    <pivotField showAll="0"/>
    <pivotField showAll="0"/>
    <pivotField showAll="0"/>
    <pivotField showAll="0"/>
    <pivotField axis="axisRow" showAll="0">
      <items count="10">
        <item x="7"/>
        <item x="2"/>
        <item x="3"/>
        <item x="8"/>
        <item x="6"/>
        <item x="0"/>
        <item x="4"/>
        <item x="5"/>
        <item x="1"/>
        <item t="default"/>
      </items>
    </pivotField>
    <pivotField showAll="0"/>
    <pivotField dataField="1" showAll="0">
      <items count="151">
        <item x="130"/>
        <item x="33"/>
        <item x="35"/>
        <item x="4"/>
        <item x="10"/>
        <item x="24"/>
        <item x="41"/>
        <item x="69"/>
        <item x="131"/>
        <item x="102"/>
        <item x="115"/>
        <item x="90"/>
        <item x="20"/>
        <item x="19"/>
        <item x="121"/>
        <item x="75"/>
        <item x="23"/>
        <item x="99"/>
        <item x="11"/>
        <item x="7"/>
        <item x="81"/>
        <item x="103"/>
        <item x="141"/>
        <item x="68"/>
        <item x="13"/>
        <item x="149"/>
        <item x="108"/>
        <item x="0"/>
        <item x="30"/>
        <item x="64"/>
        <item x="88"/>
        <item x="22"/>
        <item x="59"/>
        <item x="122"/>
        <item x="113"/>
        <item x="109"/>
        <item x="106"/>
        <item x="66"/>
        <item x="98"/>
        <item x="15"/>
        <item x="135"/>
        <item x="104"/>
        <item x="97"/>
        <item x="111"/>
        <item x="134"/>
        <item x="144"/>
        <item x="85"/>
        <item x="146"/>
        <item x="117"/>
        <item x="12"/>
        <item x="9"/>
        <item x="6"/>
        <item x="79"/>
        <item x="50"/>
        <item x="133"/>
        <item x="120"/>
        <item x="39"/>
        <item x="105"/>
        <item x="74"/>
        <item x="77"/>
        <item x="38"/>
        <item x="78"/>
        <item x="47"/>
        <item x="70"/>
        <item x="138"/>
        <item x="44"/>
        <item x="60"/>
        <item x="48"/>
        <item x="56"/>
        <item x="18"/>
        <item x="5"/>
        <item x="114"/>
        <item x="51"/>
        <item x="67"/>
        <item x="142"/>
        <item x="95"/>
        <item x="140"/>
        <item x="42"/>
        <item x="86"/>
        <item x="32"/>
        <item x="36"/>
        <item x="132"/>
        <item x="94"/>
        <item x="49"/>
        <item x="148"/>
        <item x="126"/>
        <item x="92"/>
        <item x="80"/>
        <item x="52"/>
        <item x="61"/>
        <item x="58"/>
        <item x="54"/>
        <item x="76"/>
        <item x="137"/>
        <item x="147"/>
        <item x="110"/>
        <item x="27"/>
        <item x="71"/>
        <item x="28"/>
        <item x="45"/>
        <item x="100"/>
        <item x="26"/>
        <item x="8"/>
        <item x="37"/>
        <item x="123"/>
        <item x="3"/>
        <item x="143"/>
        <item x="62"/>
        <item x="139"/>
        <item x="34"/>
        <item x="43"/>
        <item x="125"/>
        <item x="84"/>
        <item x="91"/>
        <item x="72"/>
        <item x="29"/>
        <item x="107"/>
        <item x="101"/>
        <item x="112"/>
        <item x="31"/>
        <item x="17"/>
        <item x="63"/>
        <item x="83"/>
        <item x="65"/>
        <item x="119"/>
        <item x="145"/>
        <item x="128"/>
        <item x="129"/>
        <item x="73"/>
        <item x="82"/>
        <item x="127"/>
        <item x="21"/>
        <item x="53"/>
        <item x="124"/>
        <item x="136"/>
        <item x="25"/>
        <item x="93"/>
        <item x="14"/>
        <item x="46"/>
        <item x="96"/>
        <item x="87"/>
        <item x="55"/>
        <item x="2"/>
        <item x="57"/>
        <item x="116"/>
        <item x="16"/>
        <item x="1"/>
        <item x="40"/>
        <item x="89"/>
        <item x="118"/>
        <item t="default"/>
      </items>
    </pivotField>
    <pivotField numFmtId="14" showAll="0"/>
    <pivotField showAll="0"/>
  </pivotFields>
  <rowFields count="1">
    <field x="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</rowItems>
  <colItems count="1">
    <i/>
  </colItems>
  <dataFields count="1">
    <dataField name="Sum of house_size" fld="7" baseField="0" baseItem="0"/>
  </dataField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0000000}" name="PivotTable2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5">
  <location ref="A3:B69" firstHeaderRow="1" firstDataRow="1" firstDataCol="1"/>
  <pivotFields count="10">
    <pivotField showAll="0"/>
    <pivotField showAll="0"/>
    <pivotField showAll="0"/>
    <pivotField showAll="0"/>
    <pivotField axis="axisRow" showAll="0">
      <items count="67">
        <item x="2"/>
        <item x="8"/>
        <item x="38"/>
        <item x="45"/>
        <item x="49"/>
        <item x="22"/>
        <item x="47"/>
        <item x="20"/>
        <item x="48"/>
        <item x="11"/>
        <item x="7"/>
        <item x="34"/>
        <item x="0"/>
        <item x="13"/>
        <item x="50"/>
        <item x="21"/>
        <item x="64"/>
        <item x="53"/>
        <item x="27"/>
        <item x="3"/>
        <item x="40"/>
        <item x="33"/>
        <item x="44"/>
        <item x="5"/>
        <item x="19"/>
        <item x="35"/>
        <item x="4"/>
        <item x="61"/>
        <item x="31"/>
        <item x="15"/>
        <item x="54"/>
        <item x="16"/>
        <item x="56"/>
        <item x="43"/>
        <item x="23"/>
        <item x="58"/>
        <item x="39"/>
        <item x="60"/>
        <item x="17"/>
        <item x="12"/>
        <item x="30"/>
        <item x="57"/>
        <item x="29"/>
        <item x="24"/>
        <item x="28"/>
        <item x="10"/>
        <item x="37"/>
        <item x="63"/>
        <item x="62"/>
        <item x="36"/>
        <item x="26"/>
        <item x="1"/>
        <item x="25"/>
        <item x="14"/>
        <item x="18"/>
        <item x="32"/>
        <item x="65"/>
        <item x="41"/>
        <item x="55"/>
        <item x="59"/>
        <item x="9"/>
        <item x="6"/>
        <item x="51"/>
        <item x="52"/>
        <item x="46"/>
        <item x="42"/>
        <item t="default"/>
      </items>
    </pivotField>
    <pivotField showAll="0"/>
    <pivotField showAll="0"/>
    <pivotField showAll="0"/>
    <pivotField numFmtId="14" showAll="0"/>
    <pivotField dataField="1" showAll="0"/>
  </pivotFields>
  <rowFields count="1">
    <field x="4"/>
  </rowFields>
  <rowItems count="6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</rowItems>
  <colItems count="1">
    <i/>
  </colItems>
  <dataFields count="1">
    <dataField name="Sum of price" fld="9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51C736-E19F-4EC6-AD31-C33020669225}" name="PivotTable1" cacheId="1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9">
  <location ref="A3:B13" firstHeaderRow="1" firstDataRow="1" firstDataCol="1"/>
  <pivotFields count="10">
    <pivotField showAll="0"/>
    <pivotField showAll="0"/>
    <pivotField showAll="0"/>
    <pivotField showAll="0"/>
    <pivotField showAll="0">
      <items count="67">
        <item x="2"/>
        <item x="8"/>
        <item x="38"/>
        <item x="45"/>
        <item x="49"/>
        <item x="22"/>
        <item x="47"/>
        <item x="20"/>
        <item x="48"/>
        <item x="11"/>
        <item x="7"/>
        <item x="34"/>
        <item x="0"/>
        <item x="13"/>
        <item x="50"/>
        <item x="21"/>
        <item x="64"/>
        <item x="53"/>
        <item x="27"/>
        <item x="3"/>
        <item x="40"/>
        <item x="33"/>
        <item x="44"/>
        <item x="5"/>
        <item x="19"/>
        <item x="35"/>
        <item x="4"/>
        <item x="61"/>
        <item x="31"/>
        <item x="15"/>
        <item x="54"/>
        <item x="16"/>
        <item x="56"/>
        <item x="43"/>
        <item x="23"/>
        <item x="58"/>
        <item x="39"/>
        <item x="60"/>
        <item x="17"/>
        <item x="12"/>
        <item x="30"/>
        <item x="57"/>
        <item x="29"/>
        <item x="24"/>
        <item x="28"/>
        <item x="10"/>
        <item x="37"/>
        <item x="63"/>
        <item x="62"/>
        <item x="36"/>
        <item x="26"/>
        <item x="1"/>
        <item x="25"/>
        <item x="14"/>
        <item x="18"/>
        <item x="32"/>
        <item x="65"/>
        <item x="41"/>
        <item x="55"/>
        <item x="59"/>
        <item x="9"/>
        <item x="6"/>
        <item x="51"/>
        <item x="52"/>
        <item x="46"/>
        <item x="42"/>
        <item t="default"/>
      </items>
    </pivotField>
    <pivotField axis="axisRow" showAll="0">
      <items count="10">
        <item x="7"/>
        <item x="2"/>
        <item x="3"/>
        <item x="8"/>
        <item x="6"/>
        <item x="0"/>
        <item x="4"/>
        <item x="5"/>
        <item x="1"/>
        <item t="default"/>
      </items>
    </pivotField>
    <pivotField showAll="0"/>
    <pivotField showAll="0"/>
    <pivotField dataField="1" numFmtId="14" showAll="0"/>
    <pivotField showAll="0"/>
  </pivotFields>
  <rowFields count="1">
    <field x="5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Count of prev_sold_date" fld="8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F626FC-30A8-4AA3-96BA-6C1F24555C98}" name="PivotTable4" cacheId="1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3:L6" firstHeaderRow="1" firstDataRow="2" firstDataCol="1"/>
  <pivotFields count="10">
    <pivotField axis="axisRow" showAll="0">
      <items count="2">
        <item x="0"/>
        <item t="default"/>
      </items>
    </pivotField>
    <pivotField axis="axisCol" showAll="0">
      <items count="11">
        <item x="4"/>
        <item x="5"/>
        <item x="3"/>
        <item x="2"/>
        <item x="1"/>
        <item x="6"/>
        <item x="0"/>
        <item x="7"/>
        <item x="8"/>
        <item x="9"/>
        <item t="default"/>
      </items>
    </pivotField>
    <pivotField showAll="0"/>
    <pivotField showAll="0"/>
    <pivotField showAll="0"/>
    <pivotField showAll="0"/>
    <pivotField showAll="0"/>
    <pivotField showAll="0"/>
    <pivotField numFmtId="14" showAll="0"/>
    <pivotField dataField="1" showAll="0"/>
  </pivotFields>
  <rowFields count="1">
    <field x="0"/>
  </rowFields>
  <rowItems count="2">
    <i>
      <x/>
    </i>
    <i t="grand">
      <x/>
    </i>
  </rowItems>
  <colFields count="1">
    <field x="1"/>
  </colFields>
  <col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colItems>
  <dataFields count="1">
    <dataField name="Sum of price" fld="9" baseField="0" baseItem="0"/>
  </dataFields>
  <chartFormats count="20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3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3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3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3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3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3" format="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379B5A-2915-487F-8B78-3C1BEC4BC3C6}" name="PivotTable5" cacheId="1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8">
  <location ref="A3:B14" firstHeaderRow="1" firstDataRow="1" firstDataCol="1"/>
  <pivotFields count="10">
    <pivotField showAll="0"/>
    <pivotField axis="axisRow" showAll="0">
      <items count="11">
        <item x="4"/>
        <item x="5"/>
        <item x="3"/>
        <item x="2"/>
        <item x="1"/>
        <item x="6"/>
        <item x="0"/>
        <item x="7"/>
        <item x="8"/>
        <item x="9"/>
        <item t="default"/>
      </items>
    </pivotField>
    <pivotField showAll="0">
      <items count="9">
        <item x="3"/>
        <item x="4"/>
        <item x="0"/>
        <item x="1"/>
        <item x="5"/>
        <item x="2"/>
        <item x="7"/>
        <item x="6"/>
        <item t="default"/>
      </items>
    </pivotField>
    <pivotField showAll="0"/>
    <pivotField showAll="0"/>
    <pivotField showAll="0"/>
    <pivotField showAll="0"/>
    <pivotField showAll="0">
      <items count="151">
        <item x="130"/>
        <item x="33"/>
        <item x="35"/>
        <item x="4"/>
        <item x="10"/>
        <item x="24"/>
        <item x="41"/>
        <item x="69"/>
        <item x="131"/>
        <item x="102"/>
        <item x="115"/>
        <item x="90"/>
        <item x="20"/>
        <item x="19"/>
        <item x="121"/>
        <item x="75"/>
        <item x="23"/>
        <item x="99"/>
        <item x="11"/>
        <item x="7"/>
        <item x="81"/>
        <item x="103"/>
        <item x="141"/>
        <item x="68"/>
        <item x="13"/>
        <item x="149"/>
        <item x="108"/>
        <item x="0"/>
        <item x="30"/>
        <item x="64"/>
        <item x="88"/>
        <item x="22"/>
        <item x="59"/>
        <item x="122"/>
        <item x="113"/>
        <item x="109"/>
        <item x="106"/>
        <item x="66"/>
        <item x="98"/>
        <item x="15"/>
        <item x="135"/>
        <item x="104"/>
        <item x="97"/>
        <item x="111"/>
        <item x="134"/>
        <item x="144"/>
        <item x="85"/>
        <item x="146"/>
        <item x="117"/>
        <item x="12"/>
        <item x="9"/>
        <item x="6"/>
        <item x="79"/>
        <item x="50"/>
        <item x="133"/>
        <item x="120"/>
        <item x="39"/>
        <item x="105"/>
        <item x="74"/>
        <item x="77"/>
        <item x="38"/>
        <item x="78"/>
        <item x="47"/>
        <item x="70"/>
        <item x="138"/>
        <item x="44"/>
        <item x="60"/>
        <item x="48"/>
        <item x="56"/>
        <item x="18"/>
        <item x="5"/>
        <item x="114"/>
        <item x="51"/>
        <item x="67"/>
        <item x="142"/>
        <item x="95"/>
        <item x="140"/>
        <item x="42"/>
        <item x="86"/>
        <item x="32"/>
        <item x="36"/>
        <item x="132"/>
        <item x="94"/>
        <item x="49"/>
        <item x="148"/>
        <item x="126"/>
        <item x="92"/>
        <item x="80"/>
        <item x="52"/>
        <item x="61"/>
        <item x="58"/>
        <item x="54"/>
        <item x="76"/>
        <item x="137"/>
        <item x="147"/>
        <item x="110"/>
        <item x="27"/>
        <item x="71"/>
        <item x="28"/>
        <item x="45"/>
        <item x="100"/>
        <item x="26"/>
        <item x="8"/>
        <item x="37"/>
        <item x="123"/>
        <item x="3"/>
        <item x="143"/>
        <item x="62"/>
        <item x="139"/>
        <item x="34"/>
        <item x="43"/>
        <item x="125"/>
        <item x="84"/>
        <item x="91"/>
        <item x="72"/>
        <item x="29"/>
        <item x="107"/>
        <item x="101"/>
        <item x="112"/>
        <item x="31"/>
        <item x="17"/>
        <item x="63"/>
        <item x="83"/>
        <item x="65"/>
        <item x="119"/>
        <item x="145"/>
        <item x="128"/>
        <item x="129"/>
        <item x="73"/>
        <item x="82"/>
        <item x="127"/>
        <item x="21"/>
        <item x="53"/>
        <item x="124"/>
        <item x="136"/>
        <item x="25"/>
        <item x="93"/>
        <item x="14"/>
        <item x="46"/>
        <item x="96"/>
        <item x="87"/>
        <item x="55"/>
        <item x="2"/>
        <item x="57"/>
        <item x="116"/>
        <item x="16"/>
        <item x="1"/>
        <item x="40"/>
        <item x="89"/>
        <item x="118"/>
        <item t="default"/>
      </items>
    </pivotField>
    <pivotField numFmtId="14" showAll="0"/>
    <pivotField dataField="1" showAll="0"/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price" fld="9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6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6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6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6" format="18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6" format="19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6" format="20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6" format="2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6" format="22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eg"/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B12"/>
  <sheetViews>
    <sheetView workbookViewId="0">
      <selection activeCell="N20" sqref="N20"/>
    </sheetView>
  </sheetViews>
  <sheetFormatPr defaultRowHeight="14.4" x14ac:dyDescent="0.3"/>
  <cols>
    <col min="1" max="1" width="14" bestFit="1" customWidth="1"/>
    <col min="2" max="2" width="22.109375" bestFit="1" customWidth="1"/>
  </cols>
  <sheetData>
    <row r="3" spans="1:2" x14ac:dyDescent="0.3">
      <c r="A3" s="2" t="s">
        <v>86</v>
      </c>
      <c r="B3" t="s">
        <v>88</v>
      </c>
    </row>
    <row r="4" spans="1:2" x14ac:dyDescent="0.3">
      <c r="A4" s="3" t="s">
        <v>67</v>
      </c>
      <c r="B4">
        <v>9</v>
      </c>
    </row>
    <row r="5" spans="1:2" x14ac:dyDescent="0.3">
      <c r="A5" s="3" t="s">
        <v>16</v>
      </c>
      <c r="B5">
        <v>115</v>
      </c>
    </row>
    <row r="6" spans="1:2" x14ac:dyDescent="0.3">
      <c r="A6" s="3" t="s">
        <v>18</v>
      </c>
      <c r="B6">
        <v>12</v>
      </c>
    </row>
    <row r="7" spans="1:2" x14ac:dyDescent="0.3">
      <c r="A7" s="3" t="s">
        <v>77</v>
      </c>
      <c r="B7">
        <v>8</v>
      </c>
    </row>
    <row r="8" spans="1:2" x14ac:dyDescent="0.3">
      <c r="A8" s="3" t="s">
        <v>53</v>
      </c>
      <c r="B8">
        <v>10</v>
      </c>
    </row>
    <row r="9" spans="1:2" x14ac:dyDescent="0.3">
      <c r="A9" s="3" t="s">
        <v>12</v>
      </c>
      <c r="B9">
        <v>20</v>
      </c>
    </row>
    <row r="10" spans="1:2" x14ac:dyDescent="0.3">
      <c r="A10" s="3" t="s">
        <v>26</v>
      </c>
      <c r="B10">
        <v>11</v>
      </c>
    </row>
    <row r="11" spans="1:2" x14ac:dyDescent="0.3">
      <c r="A11" s="3" t="s">
        <v>40</v>
      </c>
      <c r="B11">
        <v>8</v>
      </c>
    </row>
    <row r="12" spans="1:2" x14ac:dyDescent="0.3">
      <c r="A12" s="3" t="s">
        <v>14</v>
      </c>
      <c r="B12">
        <v>6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3:B12"/>
  <sheetViews>
    <sheetView workbookViewId="0">
      <selection activeCell="M17" sqref="M17"/>
    </sheetView>
  </sheetViews>
  <sheetFormatPr defaultRowHeight="14.4" x14ac:dyDescent="0.3"/>
  <cols>
    <col min="1" max="1" width="14" bestFit="1" customWidth="1"/>
    <col min="2" max="2" width="16.6640625" bestFit="1" customWidth="1"/>
    <col min="3" max="3" width="14.33203125" bestFit="1" customWidth="1"/>
  </cols>
  <sheetData>
    <row r="3" spans="1:2" x14ac:dyDescent="0.3">
      <c r="A3" s="2" t="s">
        <v>5</v>
      </c>
      <c r="B3" t="s">
        <v>90</v>
      </c>
    </row>
    <row r="4" spans="1:2" x14ac:dyDescent="0.3">
      <c r="A4" s="3" t="s">
        <v>67</v>
      </c>
      <c r="B4">
        <v>15802</v>
      </c>
    </row>
    <row r="5" spans="1:2" x14ac:dyDescent="0.3">
      <c r="A5" s="3" t="s">
        <v>16</v>
      </c>
      <c r="B5">
        <v>229801</v>
      </c>
    </row>
    <row r="6" spans="1:2" x14ac:dyDescent="0.3">
      <c r="A6" s="3" t="s">
        <v>18</v>
      </c>
      <c r="B6">
        <v>18722</v>
      </c>
    </row>
    <row r="7" spans="1:2" x14ac:dyDescent="0.3">
      <c r="A7" s="3" t="s">
        <v>77</v>
      </c>
      <c r="B7">
        <v>14468</v>
      </c>
    </row>
    <row r="8" spans="1:2" x14ac:dyDescent="0.3">
      <c r="A8" s="3" t="s">
        <v>53</v>
      </c>
      <c r="B8">
        <v>18606</v>
      </c>
    </row>
    <row r="9" spans="1:2" x14ac:dyDescent="0.3">
      <c r="A9" s="3" t="s">
        <v>12</v>
      </c>
      <c r="B9">
        <v>23840</v>
      </c>
    </row>
    <row r="10" spans="1:2" x14ac:dyDescent="0.3">
      <c r="A10" s="3" t="s">
        <v>26</v>
      </c>
      <c r="B10">
        <v>23105</v>
      </c>
    </row>
    <row r="11" spans="1:2" x14ac:dyDescent="0.3">
      <c r="A11" s="3" t="s">
        <v>40</v>
      </c>
      <c r="B11">
        <v>17692</v>
      </c>
    </row>
    <row r="12" spans="1:2" x14ac:dyDescent="0.3">
      <c r="A12" s="3" t="s">
        <v>14</v>
      </c>
      <c r="B12">
        <v>28800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3:B69"/>
  <sheetViews>
    <sheetView workbookViewId="0">
      <selection activeCell="D15" sqref="D15"/>
    </sheetView>
  </sheetViews>
  <sheetFormatPr defaultRowHeight="14.4" x14ac:dyDescent="0.3"/>
  <cols>
    <col min="1" max="1" width="14.6640625" bestFit="1" customWidth="1"/>
    <col min="2" max="2" width="11.5546875" bestFit="1" customWidth="1"/>
  </cols>
  <sheetData>
    <row r="3" spans="1:2" x14ac:dyDescent="0.3">
      <c r="A3" s="2" t="s">
        <v>86</v>
      </c>
      <c r="B3" t="s">
        <v>89</v>
      </c>
    </row>
    <row r="4" spans="1:2" x14ac:dyDescent="0.3">
      <c r="A4" s="3" t="s">
        <v>15</v>
      </c>
      <c r="B4">
        <v>525000</v>
      </c>
    </row>
    <row r="5" spans="1:2" x14ac:dyDescent="0.3">
      <c r="A5" s="3" t="s">
        <v>23</v>
      </c>
      <c r="B5">
        <v>1200000</v>
      </c>
    </row>
    <row r="6" spans="1:2" x14ac:dyDescent="0.3">
      <c r="A6" s="3" t="s">
        <v>56</v>
      </c>
      <c r="B6">
        <v>4234700</v>
      </c>
    </row>
    <row r="7" spans="1:2" x14ac:dyDescent="0.3">
      <c r="A7" s="3" t="s">
        <v>63</v>
      </c>
      <c r="B7">
        <v>431750</v>
      </c>
    </row>
    <row r="8" spans="1:2" x14ac:dyDescent="0.3">
      <c r="A8" s="3" t="s">
        <v>68</v>
      </c>
      <c r="B8">
        <v>65000</v>
      </c>
    </row>
    <row r="9" spans="1:2" x14ac:dyDescent="0.3">
      <c r="A9" s="3" t="s">
        <v>38</v>
      </c>
      <c r="B9">
        <v>3264698</v>
      </c>
    </row>
    <row r="10" spans="1:2" x14ac:dyDescent="0.3">
      <c r="A10" s="3" t="s">
        <v>65</v>
      </c>
      <c r="B10">
        <v>2312442</v>
      </c>
    </row>
    <row r="11" spans="1:2" x14ac:dyDescent="0.3">
      <c r="A11" s="3" t="s">
        <v>36</v>
      </c>
      <c r="B11">
        <v>2983387</v>
      </c>
    </row>
    <row r="12" spans="1:2" x14ac:dyDescent="0.3">
      <c r="A12" s="3" t="s">
        <v>66</v>
      </c>
      <c r="B12">
        <v>579900</v>
      </c>
    </row>
    <row r="13" spans="1:2" x14ac:dyDescent="0.3">
      <c r="A13" s="3" t="s">
        <v>27</v>
      </c>
      <c r="B13">
        <v>375000</v>
      </c>
    </row>
    <row r="14" spans="1:2" x14ac:dyDescent="0.3">
      <c r="A14" s="3" t="s">
        <v>22</v>
      </c>
      <c r="B14">
        <v>809800</v>
      </c>
    </row>
    <row r="15" spans="1:2" x14ac:dyDescent="0.3">
      <c r="A15" s="3" t="s">
        <v>51</v>
      </c>
      <c r="B15">
        <v>386000</v>
      </c>
    </row>
    <row r="16" spans="1:2" x14ac:dyDescent="0.3">
      <c r="A16" s="3" t="s">
        <v>11</v>
      </c>
      <c r="B16">
        <v>2200000</v>
      </c>
    </row>
    <row r="17" spans="1:2" x14ac:dyDescent="0.3">
      <c r="A17" s="3" t="s">
        <v>29</v>
      </c>
      <c r="B17">
        <v>324900</v>
      </c>
    </row>
    <row r="18" spans="1:2" x14ac:dyDescent="0.3">
      <c r="A18" s="3" t="s">
        <v>69</v>
      </c>
      <c r="B18">
        <v>744800</v>
      </c>
    </row>
    <row r="19" spans="1:2" x14ac:dyDescent="0.3">
      <c r="A19" s="3" t="s">
        <v>37</v>
      </c>
      <c r="B19">
        <v>2532700</v>
      </c>
    </row>
    <row r="20" spans="1:2" x14ac:dyDescent="0.3">
      <c r="A20" s="3" t="s">
        <v>84</v>
      </c>
      <c r="B20">
        <v>724900</v>
      </c>
    </row>
    <row r="21" spans="1:2" x14ac:dyDescent="0.3">
      <c r="A21" s="3" t="s">
        <v>72</v>
      </c>
      <c r="B21">
        <v>349900</v>
      </c>
    </row>
    <row r="22" spans="1:2" x14ac:dyDescent="0.3">
      <c r="A22" s="3" t="s">
        <v>44</v>
      </c>
      <c r="B22">
        <v>125000</v>
      </c>
    </row>
    <row r="23" spans="1:2" x14ac:dyDescent="0.3">
      <c r="A23" s="3" t="s">
        <v>17</v>
      </c>
      <c r="B23">
        <v>69900</v>
      </c>
    </row>
    <row r="24" spans="1:2" x14ac:dyDescent="0.3">
      <c r="A24" s="3" t="s">
        <v>58</v>
      </c>
      <c r="B24">
        <v>1521900</v>
      </c>
    </row>
    <row r="25" spans="1:2" x14ac:dyDescent="0.3">
      <c r="A25" s="3" t="s">
        <v>50</v>
      </c>
      <c r="B25">
        <v>3029700</v>
      </c>
    </row>
    <row r="26" spans="1:2" x14ac:dyDescent="0.3">
      <c r="A26" s="3" t="s">
        <v>62</v>
      </c>
      <c r="B26">
        <v>1434500</v>
      </c>
    </row>
    <row r="27" spans="1:2" x14ac:dyDescent="0.3">
      <c r="A27" s="3" t="s">
        <v>20</v>
      </c>
      <c r="B27">
        <v>279900</v>
      </c>
    </row>
    <row r="28" spans="1:2" x14ac:dyDescent="0.3">
      <c r="A28" s="3" t="s">
        <v>35</v>
      </c>
      <c r="B28">
        <v>4330287</v>
      </c>
    </row>
    <row r="29" spans="1:2" x14ac:dyDescent="0.3">
      <c r="A29" s="3" t="s">
        <v>52</v>
      </c>
      <c r="B29">
        <v>590000</v>
      </c>
    </row>
    <row r="30" spans="1:2" x14ac:dyDescent="0.3">
      <c r="A30" s="3" t="s">
        <v>19</v>
      </c>
      <c r="B30">
        <v>1583800</v>
      </c>
    </row>
    <row r="31" spans="1:2" x14ac:dyDescent="0.3">
      <c r="A31" s="3" t="s">
        <v>81</v>
      </c>
      <c r="B31">
        <v>379999</v>
      </c>
    </row>
    <row r="32" spans="1:2" x14ac:dyDescent="0.3">
      <c r="A32" s="3" t="s">
        <v>48</v>
      </c>
      <c r="B32">
        <v>389900</v>
      </c>
    </row>
    <row r="33" spans="1:2" x14ac:dyDescent="0.3">
      <c r="A33" s="3" t="s">
        <v>31</v>
      </c>
      <c r="B33">
        <v>334000</v>
      </c>
    </row>
    <row r="34" spans="1:2" x14ac:dyDescent="0.3">
      <c r="A34" s="3" t="s">
        <v>73</v>
      </c>
      <c r="B34">
        <v>329000</v>
      </c>
    </row>
    <row r="35" spans="1:2" x14ac:dyDescent="0.3">
      <c r="A35" s="3" t="s">
        <v>32</v>
      </c>
      <c r="B35">
        <v>679400</v>
      </c>
    </row>
    <row r="36" spans="1:2" x14ac:dyDescent="0.3">
      <c r="A36" s="3" t="s">
        <v>75</v>
      </c>
      <c r="B36">
        <v>349900</v>
      </c>
    </row>
    <row r="37" spans="1:2" x14ac:dyDescent="0.3">
      <c r="A37" s="3" t="s">
        <v>61</v>
      </c>
      <c r="B37">
        <v>776000</v>
      </c>
    </row>
    <row r="38" spans="1:2" x14ac:dyDescent="0.3">
      <c r="A38" s="3" t="s">
        <v>39</v>
      </c>
      <c r="B38">
        <v>1050000</v>
      </c>
    </row>
    <row r="39" spans="1:2" x14ac:dyDescent="0.3">
      <c r="A39" s="3" t="s">
        <v>78</v>
      </c>
      <c r="B39">
        <v>425000</v>
      </c>
    </row>
    <row r="40" spans="1:2" x14ac:dyDescent="0.3">
      <c r="A40" s="3" t="s">
        <v>57</v>
      </c>
      <c r="B40">
        <v>2338899</v>
      </c>
    </row>
    <row r="41" spans="1:2" x14ac:dyDescent="0.3">
      <c r="A41" s="3" t="s">
        <v>80</v>
      </c>
      <c r="B41">
        <v>1294999</v>
      </c>
    </row>
    <row r="42" spans="1:2" x14ac:dyDescent="0.3">
      <c r="A42" s="3" t="s">
        <v>33</v>
      </c>
      <c r="B42">
        <v>1726690</v>
      </c>
    </row>
    <row r="43" spans="1:2" x14ac:dyDescent="0.3">
      <c r="A43" s="3" t="s">
        <v>28</v>
      </c>
      <c r="B43">
        <v>644000</v>
      </c>
    </row>
    <row r="44" spans="1:2" x14ac:dyDescent="0.3">
      <c r="A44" s="3" t="s">
        <v>47</v>
      </c>
      <c r="B44">
        <v>1294000</v>
      </c>
    </row>
    <row r="45" spans="1:2" x14ac:dyDescent="0.3">
      <c r="A45" s="3" t="s">
        <v>76</v>
      </c>
      <c r="B45">
        <v>450000</v>
      </c>
    </row>
    <row r="46" spans="1:2" x14ac:dyDescent="0.3">
      <c r="A46" s="3" t="s">
        <v>46</v>
      </c>
      <c r="B46">
        <v>1250000</v>
      </c>
    </row>
    <row r="47" spans="1:2" x14ac:dyDescent="0.3">
      <c r="A47" s="3" t="s">
        <v>41</v>
      </c>
      <c r="B47">
        <v>169000</v>
      </c>
    </row>
    <row r="48" spans="1:2" x14ac:dyDescent="0.3">
      <c r="A48" s="3" t="s">
        <v>45</v>
      </c>
      <c r="B48">
        <v>125000</v>
      </c>
    </row>
    <row r="49" spans="1:2" x14ac:dyDescent="0.3">
      <c r="A49" s="3" t="s">
        <v>25</v>
      </c>
      <c r="B49">
        <v>2279700</v>
      </c>
    </row>
    <row r="50" spans="1:2" x14ac:dyDescent="0.3">
      <c r="A50" s="3" t="s">
        <v>55</v>
      </c>
      <c r="B50">
        <v>1429000</v>
      </c>
    </row>
    <row r="51" spans="1:2" x14ac:dyDescent="0.3">
      <c r="A51" s="3" t="s">
        <v>83</v>
      </c>
      <c r="B51">
        <v>679900</v>
      </c>
    </row>
    <row r="52" spans="1:2" x14ac:dyDescent="0.3">
      <c r="A52" s="3" t="s">
        <v>82</v>
      </c>
      <c r="B52">
        <v>929900</v>
      </c>
    </row>
    <row r="53" spans="1:2" x14ac:dyDescent="0.3">
      <c r="A53" s="3" t="s">
        <v>54</v>
      </c>
      <c r="B53">
        <v>4297250</v>
      </c>
    </row>
    <row r="54" spans="1:2" x14ac:dyDescent="0.3">
      <c r="A54" s="3" t="s">
        <v>43</v>
      </c>
      <c r="B54">
        <v>139900</v>
      </c>
    </row>
    <row r="55" spans="1:2" x14ac:dyDescent="0.3">
      <c r="A55" s="3" t="s">
        <v>13</v>
      </c>
      <c r="B55">
        <v>23547000</v>
      </c>
    </row>
    <row r="56" spans="1:2" x14ac:dyDescent="0.3">
      <c r="A56" s="3" t="s">
        <v>42</v>
      </c>
      <c r="B56">
        <v>225000</v>
      </c>
    </row>
    <row r="57" spans="1:2" x14ac:dyDescent="0.3">
      <c r="A57" s="3" t="s">
        <v>30</v>
      </c>
      <c r="B57">
        <v>409999</v>
      </c>
    </row>
    <row r="58" spans="1:2" x14ac:dyDescent="0.3">
      <c r="A58" s="3" t="s">
        <v>34</v>
      </c>
      <c r="B58">
        <v>4411200</v>
      </c>
    </row>
    <row r="59" spans="1:2" x14ac:dyDescent="0.3">
      <c r="A59" s="3" t="s">
        <v>49</v>
      </c>
      <c r="B59">
        <v>619000</v>
      </c>
    </row>
    <row r="60" spans="1:2" x14ac:dyDescent="0.3">
      <c r="A60" s="3" t="s">
        <v>85</v>
      </c>
      <c r="B60">
        <v>335000</v>
      </c>
    </row>
    <row r="61" spans="1:2" x14ac:dyDescent="0.3">
      <c r="A61" s="3" t="s">
        <v>59</v>
      </c>
      <c r="B61">
        <v>1199700</v>
      </c>
    </row>
    <row r="62" spans="1:2" x14ac:dyDescent="0.3">
      <c r="A62" s="3" t="s">
        <v>74</v>
      </c>
      <c r="B62">
        <v>399900</v>
      </c>
    </row>
    <row r="63" spans="1:2" x14ac:dyDescent="0.3">
      <c r="A63" s="3" t="s">
        <v>79</v>
      </c>
      <c r="B63">
        <v>1228000</v>
      </c>
    </row>
    <row r="64" spans="1:2" x14ac:dyDescent="0.3">
      <c r="A64" s="3" t="s">
        <v>24</v>
      </c>
      <c r="B64">
        <v>695000</v>
      </c>
    </row>
    <row r="65" spans="1:2" x14ac:dyDescent="0.3">
      <c r="A65" s="3" t="s">
        <v>21</v>
      </c>
      <c r="B65">
        <v>369000</v>
      </c>
    </row>
    <row r="66" spans="1:2" x14ac:dyDescent="0.3">
      <c r="A66" s="3" t="s">
        <v>70</v>
      </c>
      <c r="B66">
        <v>444800</v>
      </c>
    </row>
    <row r="67" spans="1:2" x14ac:dyDescent="0.3">
      <c r="A67" s="3" t="s">
        <v>71</v>
      </c>
      <c r="B67">
        <v>239900</v>
      </c>
    </row>
    <row r="68" spans="1:2" x14ac:dyDescent="0.3">
      <c r="A68" s="3" t="s">
        <v>64</v>
      </c>
      <c r="B68">
        <v>299000</v>
      </c>
    </row>
    <row r="69" spans="1:2" x14ac:dyDescent="0.3">
      <c r="A69" s="3" t="s">
        <v>60</v>
      </c>
      <c r="B69">
        <v>1555000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2D0695-4806-42BB-876D-1E6F6694AAC4}">
  <dimension ref="A3:B13"/>
  <sheetViews>
    <sheetView workbookViewId="0">
      <selection activeCell="B8" sqref="B8"/>
    </sheetView>
  </sheetViews>
  <sheetFormatPr defaultRowHeight="14.4" x14ac:dyDescent="0.3"/>
  <cols>
    <col min="1" max="1" width="14" bestFit="1" customWidth="1"/>
    <col min="2" max="2" width="22.109375" bestFit="1" customWidth="1"/>
  </cols>
  <sheetData>
    <row r="3" spans="1:2" x14ac:dyDescent="0.3">
      <c r="A3" s="2" t="s">
        <v>86</v>
      </c>
      <c r="B3" t="s">
        <v>88</v>
      </c>
    </row>
    <row r="4" spans="1:2" x14ac:dyDescent="0.3">
      <c r="A4" s="3" t="s">
        <v>67</v>
      </c>
      <c r="B4" s="5">
        <v>9</v>
      </c>
    </row>
    <row r="5" spans="1:2" x14ac:dyDescent="0.3">
      <c r="A5" s="3" t="s">
        <v>16</v>
      </c>
      <c r="B5" s="5">
        <v>115</v>
      </c>
    </row>
    <row r="6" spans="1:2" x14ac:dyDescent="0.3">
      <c r="A6" s="3" t="s">
        <v>18</v>
      </c>
      <c r="B6" s="5">
        <v>12</v>
      </c>
    </row>
    <row r="7" spans="1:2" x14ac:dyDescent="0.3">
      <c r="A7" s="3" t="s">
        <v>77</v>
      </c>
      <c r="B7" s="5">
        <v>8</v>
      </c>
    </row>
    <row r="8" spans="1:2" x14ac:dyDescent="0.3">
      <c r="A8" s="3" t="s">
        <v>53</v>
      </c>
      <c r="B8" s="5">
        <v>10</v>
      </c>
    </row>
    <row r="9" spans="1:2" x14ac:dyDescent="0.3">
      <c r="A9" s="3" t="s">
        <v>12</v>
      </c>
      <c r="B9" s="5">
        <v>20</v>
      </c>
    </row>
    <row r="10" spans="1:2" x14ac:dyDescent="0.3">
      <c r="A10" s="3" t="s">
        <v>26</v>
      </c>
      <c r="B10" s="5">
        <v>11</v>
      </c>
    </row>
    <row r="11" spans="1:2" x14ac:dyDescent="0.3">
      <c r="A11" s="3" t="s">
        <v>40</v>
      </c>
      <c r="B11" s="5">
        <v>8</v>
      </c>
    </row>
    <row r="12" spans="1:2" x14ac:dyDescent="0.3">
      <c r="A12" s="3" t="s">
        <v>14</v>
      </c>
      <c r="B12" s="5">
        <v>6</v>
      </c>
    </row>
    <row r="13" spans="1:2" x14ac:dyDescent="0.3">
      <c r="A13" s="3" t="s">
        <v>87</v>
      </c>
      <c r="B13" s="5">
        <v>199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07083-E0AB-4818-8310-5B2FDBB4D53F}">
  <dimension ref="A3:L6"/>
  <sheetViews>
    <sheetView workbookViewId="0">
      <selection activeCell="A3" sqref="A3"/>
    </sheetView>
  </sheetViews>
  <sheetFormatPr defaultRowHeight="14.4" x14ac:dyDescent="0.3"/>
  <cols>
    <col min="1" max="1" width="12.5546875" bestFit="1" customWidth="1"/>
    <col min="2" max="2" width="15.5546875" bestFit="1" customWidth="1"/>
    <col min="3" max="3" width="8" bestFit="1" customWidth="1"/>
    <col min="4" max="5" width="9" bestFit="1" customWidth="1"/>
    <col min="6" max="9" width="8" bestFit="1" customWidth="1"/>
    <col min="10" max="11" width="7" bestFit="1" customWidth="1"/>
    <col min="12" max="12" width="10.77734375" bestFit="1" customWidth="1"/>
  </cols>
  <sheetData>
    <row r="3" spans="1:12" x14ac:dyDescent="0.3">
      <c r="A3" s="2" t="s">
        <v>89</v>
      </c>
      <c r="B3" s="2" t="s">
        <v>91</v>
      </c>
    </row>
    <row r="4" spans="1:12" x14ac:dyDescent="0.3">
      <c r="A4" s="2" t="s">
        <v>86</v>
      </c>
      <c r="B4">
        <v>1</v>
      </c>
      <c r="C4">
        <v>2</v>
      </c>
      <c r="D4">
        <v>3</v>
      </c>
      <c r="E4">
        <v>4</v>
      </c>
      <c r="F4">
        <v>5</v>
      </c>
      <c r="G4">
        <v>6</v>
      </c>
      <c r="H4">
        <v>7</v>
      </c>
      <c r="I4">
        <v>8</v>
      </c>
      <c r="J4">
        <v>9</v>
      </c>
      <c r="K4">
        <v>12</v>
      </c>
      <c r="L4" t="s">
        <v>87</v>
      </c>
    </row>
    <row r="5" spans="1:12" x14ac:dyDescent="0.3">
      <c r="A5" s="3" t="s">
        <v>10</v>
      </c>
      <c r="B5" s="5">
        <v>1049700</v>
      </c>
      <c r="C5" s="5">
        <v>6073397</v>
      </c>
      <c r="D5" s="5">
        <v>26073638</v>
      </c>
      <c r="E5" s="5">
        <v>41057615</v>
      </c>
      <c r="F5" s="5">
        <v>9892600</v>
      </c>
      <c r="G5" s="5">
        <v>4826900</v>
      </c>
      <c r="H5" s="5">
        <v>4331250</v>
      </c>
      <c r="I5" s="5">
        <v>2128800</v>
      </c>
      <c r="J5" s="5">
        <v>945000</v>
      </c>
      <c r="K5" s="5">
        <v>369900</v>
      </c>
      <c r="L5" s="5">
        <v>96748800</v>
      </c>
    </row>
    <row r="6" spans="1:12" x14ac:dyDescent="0.3">
      <c r="A6" s="3" t="s">
        <v>87</v>
      </c>
      <c r="B6" s="5">
        <v>1049700</v>
      </c>
      <c r="C6" s="5">
        <v>6073397</v>
      </c>
      <c r="D6" s="5">
        <v>26073638</v>
      </c>
      <c r="E6" s="5">
        <v>41057615</v>
      </c>
      <c r="F6" s="5">
        <v>9892600</v>
      </c>
      <c r="G6" s="5">
        <v>4826900</v>
      </c>
      <c r="H6" s="5">
        <v>4331250</v>
      </c>
      <c r="I6" s="5">
        <v>2128800</v>
      </c>
      <c r="J6" s="5">
        <v>945000</v>
      </c>
      <c r="K6" s="5">
        <v>369900</v>
      </c>
      <c r="L6" s="5">
        <v>96748800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189479-6191-49B1-9EF3-0DA5055A90D9}">
  <dimension ref="A3:B14"/>
  <sheetViews>
    <sheetView workbookViewId="0">
      <selection activeCell="B5" sqref="B5"/>
    </sheetView>
  </sheetViews>
  <sheetFormatPr defaultRowHeight="14.4" x14ac:dyDescent="0.3"/>
  <cols>
    <col min="1" max="1" width="12.5546875" bestFit="1" customWidth="1"/>
    <col min="2" max="2" width="11.5546875" bestFit="1" customWidth="1"/>
    <col min="3" max="4" width="7" bestFit="1" customWidth="1"/>
    <col min="5" max="5" width="6" bestFit="1" customWidth="1"/>
    <col min="6" max="13" width="7" bestFit="1" customWidth="1"/>
    <col min="14" max="14" width="8" bestFit="1" customWidth="1"/>
    <col min="15" max="28" width="7" bestFit="1" customWidth="1"/>
    <col min="29" max="30" width="8" bestFit="1" customWidth="1"/>
    <col min="31" max="50" width="7" bestFit="1" customWidth="1"/>
    <col min="51" max="51" width="8" bestFit="1" customWidth="1"/>
    <col min="52" max="90" width="7" bestFit="1" customWidth="1"/>
    <col min="91" max="91" width="8" bestFit="1" customWidth="1"/>
    <col min="92" max="110" width="7" bestFit="1" customWidth="1"/>
    <col min="111" max="111" width="8" bestFit="1" customWidth="1"/>
    <col min="112" max="122" width="7" bestFit="1" customWidth="1"/>
    <col min="123" max="123" width="8" bestFit="1" customWidth="1"/>
    <col min="124" max="124" width="7" bestFit="1" customWidth="1"/>
    <col min="125" max="125" width="8" bestFit="1" customWidth="1"/>
    <col min="126" max="127" width="7" bestFit="1" customWidth="1"/>
    <col min="128" max="128" width="8" bestFit="1" customWidth="1"/>
    <col min="129" max="138" width="7" bestFit="1" customWidth="1"/>
    <col min="139" max="139" width="8" bestFit="1" customWidth="1"/>
    <col min="140" max="141" width="7" bestFit="1" customWidth="1"/>
    <col min="142" max="142" width="8" bestFit="1" customWidth="1"/>
    <col min="143" max="143" width="7" bestFit="1" customWidth="1"/>
    <col min="144" max="144" width="9" bestFit="1" customWidth="1"/>
    <col min="145" max="147" width="7" bestFit="1" customWidth="1"/>
    <col min="148" max="149" width="8" bestFit="1" customWidth="1"/>
    <col min="150" max="150" width="7" bestFit="1" customWidth="1"/>
    <col min="151" max="151" width="8" bestFit="1" customWidth="1"/>
    <col min="152" max="152" width="10.77734375" bestFit="1" customWidth="1"/>
  </cols>
  <sheetData>
    <row r="3" spans="1:2" x14ac:dyDescent="0.3">
      <c r="A3" s="2" t="s">
        <v>86</v>
      </c>
      <c r="B3" t="s">
        <v>89</v>
      </c>
    </row>
    <row r="4" spans="1:2" x14ac:dyDescent="0.3">
      <c r="A4" s="3">
        <v>1</v>
      </c>
      <c r="B4" s="5">
        <v>1049700</v>
      </c>
    </row>
    <row r="5" spans="1:2" x14ac:dyDescent="0.3">
      <c r="A5" s="3">
        <v>2</v>
      </c>
      <c r="B5" s="5">
        <v>6073397</v>
      </c>
    </row>
    <row r="6" spans="1:2" x14ac:dyDescent="0.3">
      <c r="A6" s="3">
        <v>3</v>
      </c>
      <c r="B6" s="5">
        <v>26073638</v>
      </c>
    </row>
    <row r="7" spans="1:2" x14ac:dyDescent="0.3">
      <c r="A7" s="3">
        <v>4</v>
      </c>
      <c r="B7" s="5">
        <v>41057615</v>
      </c>
    </row>
    <row r="8" spans="1:2" x14ac:dyDescent="0.3">
      <c r="A8" s="3">
        <v>5</v>
      </c>
      <c r="B8" s="5">
        <v>9892600</v>
      </c>
    </row>
    <row r="9" spans="1:2" x14ac:dyDescent="0.3">
      <c r="A9" s="3">
        <v>6</v>
      </c>
      <c r="B9" s="5">
        <v>4826900</v>
      </c>
    </row>
    <row r="10" spans="1:2" x14ac:dyDescent="0.3">
      <c r="A10" s="3">
        <v>7</v>
      </c>
      <c r="B10" s="5">
        <v>4331250</v>
      </c>
    </row>
    <row r="11" spans="1:2" x14ac:dyDescent="0.3">
      <c r="A11" s="3">
        <v>8</v>
      </c>
      <c r="B11" s="5">
        <v>2128800</v>
      </c>
    </row>
    <row r="12" spans="1:2" x14ac:dyDescent="0.3">
      <c r="A12" s="3">
        <v>9</v>
      </c>
      <c r="B12" s="5">
        <v>945000</v>
      </c>
    </row>
    <row r="13" spans="1:2" x14ac:dyDescent="0.3">
      <c r="A13" s="3">
        <v>12</v>
      </c>
      <c r="B13" s="5">
        <v>369900</v>
      </c>
    </row>
    <row r="14" spans="1:2" x14ac:dyDescent="0.3">
      <c r="A14" s="3" t="s">
        <v>87</v>
      </c>
      <c r="B14" s="5">
        <v>96748800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J200"/>
  <sheetViews>
    <sheetView zoomScaleNormal="100" workbookViewId="0">
      <selection activeCell="E14" sqref="E14"/>
    </sheetView>
  </sheetViews>
  <sheetFormatPr defaultRowHeight="14.4" x14ac:dyDescent="0.3"/>
  <cols>
    <col min="9" max="9" width="13.6640625" bestFit="1" customWidth="1"/>
  </cols>
  <sheetData>
    <row r="1" spans="1:10" s="4" customFormat="1" x14ac:dyDescent="0.3">
      <c r="A1" s="4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4" t="s">
        <v>5</v>
      </c>
      <c r="G1" s="4" t="s">
        <v>6</v>
      </c>
      <c r="H1" s="4" t="s">
        <v>7</v>
      </c>
      <c r="I1" s="4" t="s">
        <v>8</v>
      </c>
      <c r="J1" s="4" t="s">
        <v>9</v>
      </c>
    </row>
    <row r="2" spans="1:10" x14ac:dyDescent="0.3">
      <c r="A2" t="s">
        <v>10</v>
      </c>
      <c r="B2">
        <v>7</v>
      </c>
      <c r="C2">
        <v>3</v>
      </c>
      <c r="D2">
        <v>0.09</v>
      </c>
      <c r="E2" t="s">
        <v>11</v>
      </c>
      <c r="F2" t="s">
        <v>12</v>
      </c>
      <c r="G2">
        <v>949</v>
      </c>
      <c r="H2">
        <v>1192</v>
      </c>
      <c r="I2" s="1">
        <v>43644</v>
      </c>
      <c r="J2">
        <v>110000</v>
      </c>
    </row>
    <row r="3" spans="1:10" x14ac:dyDescent="0.3">
      <c r="A3" t="s">
        <v>10</v>
      </c>
      <c r="B3">
        <v>7</v>
      </c>
      <c r="C3">
        <v>3</v>
      </c>
      <c r="D3">
        <v>0.09</v>
      </c>
      <c r="E3" t="s">
        <v>11</v>
      </c>
      <c r="F3" t="s">
        <v>12</v>
      </c>
      <c r="G3">
        <v>949</v>
      </c>
      <c r="H3">
        <v>1192</v>
      </c>
      <c r="I3" s="1">
        <v>43644</v>
      </c>
      <c r="J3">
        <v>110000</v>
      </c>
    </row>
    <row r="4" spans="1:10" x14ac:dyDescent="0.3">
      <c r="A4" t="s">
        <v>10</v>
      </c>
      <c r="B4">
        <v>7</v>
      </c>
      <c r="C4">
        <v>3</v>
      </c>
      <c r="D4">
        <v>0.09</v>
      </c>
      <c r="E4" t="s">
        <v>11</v>
      </c>
      <c r="F4" t="s">
        <v>12</v>
      </c>
      <c r="G4">
        <v>949</v>
      </c>
      <c r="H4">
        <v>1192</v>
      </c>
      <c r="I4" s="1">
        <v>43644</v>
      </c>
      <c r="J4">
        <v>110000</v>
      </c>
    </row>
    <row r="5" spans="1:10" x14ac:dyDescent="0.3">
      <c r="A5" t="s">
        <v>10</v>
      </c>
      <c r="B5">
        <v>7</v>
      </c>
      <c r="C5">
        <v>3</v>
      </c>
      <c r="D5">
        <v>0.09</v>
      </c>
      <c r="E5" t="s">
        <v>11</v>
      </c>
      <c r="F5" t="s">
        <v>12</v>
      </c>
      <c r="G5">
        <v>949</v>
      </c>
      <c r="H5">
        <v>1192</v>
      </c>
      <c r="I5" s="1">
        <v>43644</v>
      </c>
      <c r="J5">
        <v>110000</v>
      </c>
    </row>
    <row r="6" spans="1:10" x14ac:dyDescent="0.3">
      <c r="A6" t="s">
        <v>10</v>
      </c>
      <c r="B6">
        <v>7</v>
      </c>
      <c r="C6">
        <v>3</v>
      </c>
      <c r="D6">
        <v>0.09</v>
      </c>
      <c r="E6" t="s">
        <v>11</v>
      </c>
      <c r="F6" t="s">
        <v>12</v>
      </c>
      <c r="G6">
        <v>949</v>
      </c>
      <c r="H6">
        <v>1192</v>
      </c>
      <c r="I6" s="1">
        <v>43644</v>
      </c>
      <c r="J6">
        <v>110000</v>
      </c>
    </row>
    <row r="7" spans="1:10" x14ac:dyDescent="0.3">
      <c r="A7" t="s">
        <v>10</v>
      </c>
      <c r="B7">
        <v>5</v>
      </c>
      <c r="C7">
        <v>4</v>
      </c>
      <c r="D7">
        <v>0.99</v>
      </c>
      <c r="E7" t="s">
        <v>13</v>
      </c>
      <c r="F7" t="s">
        <v>14</v>
      </c>
      <c r="G7">
        <v>802</v>
      </c>
      <c r="H7">
        <v>5000</v>
      </c>
      <c r="I7" s="1">
        <v>41558</v>
      </c>
      <c r="J7">
        <v>950000</v>
      </c>
    </row>
    <row r="8" spans="1:10" x14ac:dyDescent="0.3">
      <c r="A8" t="s">
        <v>10</v>
      </c>
      <c r="B8">
        <v>4</v>
      </c>
      <c r="C8">
        <v>6</v>
      </c>
      <c r="D8">
        <v>0.83</v>
      </c>
      <c r="E8" t="s">
        <v>13</v>
      </c>
      <c r="F8" t="s">
        <v>14</v>
      </c>
      <c r="G8">
        <v>802</v>
      </c>
      <c r="H8">
        <v>4600</v>
      </c>
      <c r="I8" s="1">
        <v>43195</v>
      </c>
      <c r="J8">
        <v>6899000</v>
      </c>
    </row>
    <row r="9" spans="1:10" x14ac:dyDescent="0.3">
      <c r="A9" t="s">
        <v>10</v>
      </c>
      <c r="B9">
        <v>4</v>
      </c>
      <c r="C9">
        <v>6</v>
      </c>
      <c r="D9">
        <v>0.83</v>
      </c>
      <c r="E9" t="s">
        <v>13</v>
      </c>
      <c r="F9" t="s">
        <v>14</v>
      </c>
      <c r="G9">
        <v>802</v>
      </c>
      <c r="H9">
        <v>4600</v>
      </c>
      <c r="I9" s="1">
        <v>43195</v>
      </c>
      <c r="J9">
        <v>6899000</v>
      </c>
    </row>
    <row r="10" spans="1:10" x14ac:dyDescent="0.3">
      <c r="A10" t="s">
        <v>10</v>
      </c>
      <c r="B10">
        <v>4</v>
      </c>
      <c r="C10">
        <v>6</v>
      </c>
      <c r="D10">
        <v>0.83</v>
      </c>
      <c r="E10" t="s">
        <v>13</v>
      </c>
      <c r="F10" t="s">
        <v>14</v>
      </c>
      <c r="G10">
        <v>802</v>
      </c>
      <c r="H10">
        <v>4600</v>
      </c>
      <c r="I10" s="1">
        <v>43195</v>
      </c>
      <c r="J10">
        <v>6899000</v>
      </c>
    </row>
    <row r="11" spans="1:10" x14ac:dyDescent="0.3">
      <c r="A11" t="s">
        <v>10</v>
      </c>
      <c r="B11">
        <v>7</v>
      </c>
      <c r="C11">
        <v>3</v>
      </c>
      <c r="D11">
        <v>0.09</v>
      </c>
      <c r="E11" t="s">
        <v>11</v>
      </c>
      <c r="F11" t="s">
        <v>12</v>
      </c>
      <c r="G11">
        <v>949</v>
      </c>
      <c r="H11">
        <v>1192</v>
      </c>
      <c r="I11" s="1">
        <v>43644</v>
      </c>
      <c r="J11">
        <v>110000</v>
      </c>
    </row>
    <row r="12" spans="1:10" x14ac:dyDescent="0.3">
      <c r="A12" t="s">
        <v>10</v>
      </c>
      <c r="B12">
        <v>5</v>
      </c>
      <c r="C12">
        <v>4</v>
      </c>
      <c r="D12">
        <v>0.99</v>
      </c>
      <c r="E12" t="s">
        <v>13</v>
      </c>
      <c r="F12" t="s">
        <v>14</v>
      </c>
      <c r="G12">
        <v>802</v>
      </c>
      <c r="H12">
        <v>5000</v>
      </c>
      <c r="I12" s="1">
        <v>41558</v>
      </c>
      <c r="J12">
        <v>950000</v>
      </c>
    </row>
    <row r="13" spans="1:10" x14ac:dyDescent="0.3">
      <c r="A13" t="s">
        <v>10</v>
      </c>
      <c r="B13">
        <v>5</v>
      </c>
      <c r="C13">
        <v>4</v>
      </c>
      <c r="D13">
        <v>0.99</v>
      </c>
      <c r="E13" t="s">
        <v>13</v>
      </c>
      <c r="F13" t="s">
        <v>14</v>
      </c>
      <c r="G13">
        <v>802</v>
      </c>
      <c r="H13">
        <v>5000</v>
      </c>
      <c r="I13" s="1">
        <v>41558</v>
      </c>
      <c r="J13">
        <v>950000</v>
      </c>
    </row>
    <row r="14" spans="1:10" x14ac:dyDescent="0.3">
      <c r="A14" t="s">
        <v>10</v>
      </c>
      <c r="B14">
        <v>7</v>
      </c>
      <c r="C14">
        <v>3</v>
      </c>
      <c r="D14">
        <v>0.09</v>
      </c>
      <c r="E14" t="s">
        <v>11</v>
      </c>
      <c r="F14" t="s">
        <v>12</v>
      </c>
      <c r="G14">
        <v>949</v>
      </c>
      <c r="H14">
        <v>1192</v>
      </c>
      <c r="I14" s="1">
        <v>43644</v>
      </c>
      <c r="J14">
        <v>110000</v>
      </c>
    </row>
    <row r="15" spans="1:10" x14ac:dyDescent="0.3">
      <c r="A15" t="s">
        <v>10</v>
      </c>
      <c r="B15">
        <v>7</v>
      </c>
      <c r="C15">
        <v>3</v>
      </c>
      <c r="D15">
        <v>0.09</v>
      </c>
      <c r="E15" t="s">
        <v>11</v>
      </c>
      <c r="F15" t="s">
        <v>12</v>
      </c>
      <c r="G15">
        <v>949</v>
      </c>
      <c r="H15">
        <v>1192</v>
      </c>
      <c r="I15" s="1">
        <v>43644</v>
      </c>
      <c r="J15">
        <v>110000</v>
      </c>
    </row>
    <row r="16" spans="1:10" x14ac:dyDescent="0.3">
      <c r="A16" t="s">
        <v>10</v>
      </c>
      <c r="B16">
        <v>7</v>
      </c>
      <c r="C16">
        <v>3</v>
      </c>
      <c r="D16">
        <v>0.09</v>
      </c>
      <c r="E16" t="s">
        <v>11</v>
      </c>
      <c r="F16" t="s">
        <v>12</v>
      </c>
      <c r="G16">
        <v>949</v>
      </c>
      <c r="H16">
        <v>1192</v>
      </c>
      <c r="I16" s="1">
        <v>43644</v>
      </c>
      <c r="J16">
        <v>110000</v>
      </c>
    </row>
    <row r="17" spans="1:10" x14ac:dyDescent="0.3">
      <c r="A17" t="s">
        <v>10</v>
      </c>
      <c r="B17">
        <v>7</v>
      </c>
      <c r="C17">
        <v>3</v>
      </c>
      <c r="D17">
        <v>0.09</v>
      </c>
      <c r="E17" t="s">
        <v>11</v>
      </c>
      <c r="F17" t="s">
        <v>12</v>
      </c>
      <c r="G17">
        <v>949</v>
      </c>
      <c r="H17">
        <v>1192</v>
      </c>
      <c r="I17" s="1">
        <v>43644</v>
      </c>
      <c r="J17">
        <v>110000</v>
      </c>
    </row>
    <row r="18" spans="1:10" x14ac:dyDescent="0.3">
      <c r="A18" t="s">
        <v>10</v>
      </c>
      <c r="B18">
        <v>7</v>
      </c>
      <c r="C18">
        <v>3</v>
      </c>
      <c r="D18">
        <v>0.09</v>
      </c>
      <c r="E18" t="s">
        <v>11</v>
      </c>
      <c r="F18" t="s">
        <v>12</v>
      </c>
      <c r="G18">
        <v>949</v>
      </c>
      <c r="H18">
        <v>1192</v>
      </c>
      <c r="I18" s="1">
        <v>43644</v>
      </c>
      <c r="J18">
        <v>110000</v>
      </c>
    </row>
    <row r="19" spans="1:10" x14ac:dyDescent="0.3">
      <c r="A19" t="s">
        <v>10</v>
      </c>
      <c r="B19">
        <v>7</v>
      </c>
      <c r="C19">
        <v>3</v>
      </c>
      <c r="D19">
        <v>0.09</v>
      </c>
      <c r="E19" t="s">
        <v>11</v>
      </c>
      <c r="F19" t="s">
        <v>12</v>
      </c>
      <c r="G19">
        <v>949</v>
      </c>
      <c r="H19">
        <v>1192</v>
      </c>
      <c r="I19" s="1">
        <v>43644</v>
      </c>
      <c r="J19">
        <v>110000</v>
      </c>
    </row>
    <row r="20" spans="1:10" x14ac:dyDescent="0.3">
      <c r="A20" t="s">
        <v>10</v>
      </c>
      <c r="B20">
        <v>7</v>
      </c>
      <c r="C20">
        <v>3</v>
      </c>
      <c r="D20">
        <v>0.09</v>
      </c>
      <c r="E20" t="s">
        <v>11</v>
      </c>
      <c r="F20" t="s">
        <v>12</v>
      </c>
      <c r="G20">
        <v>949</v>
      </c>
      <c r="H20">
        <v>1192</v>
      </c>
      <c r="I20" s="1">
        <v>43644</v>
      </c>
      <c r="J20">
        <v>110000</v>
      </c>
    </row>
    <row r="21" spans="1:10" x14ac:dyDescent="0.3">
      <c r="A21" t="s">
        <v>10</v>
      </c>
      <c r="B21">
        <v>7</v>
      </c>
      <c r="C21">
        <v>3</v>
      </c>
      <c r="D21">
        <v>0.09</v>
      </c>
      <c r="E21" t="s">
        <v>11</v>
      </c>
      <c r="F21" t="s">
        <v>12</v>
      </c>
      <c r="G21">
        <v>949</v>
      </c>
      <c r="H21">
        <v>1192</v>
      </c>
      <c r="I21" s="1">
        <v>43644</v>
      </c>
      <c r="J21">
        <v>110000</v>
      </c>
    </row>
    <row r="22" spans="1:10" x14ac:dyDescent="0.3">
      <c r="A22" t="s">
        <v>10</v>
      </c>
      <c r="B22">
        <v>7</v>
      </c>
      <c r="C22">
        <v>3</v>
      </c>
      <c r="D22">
        <v>0.09</v>
      </c>
      <c r="E22" t="s">
        <v>11</v>
      </c>
      <c r="F22" t="s">
        <v>12</v>
      </c>
      <c r="G22">
        <v>949</v>
      </c>
      <c r="H22">
        <v>1192</v>
      </c>
      <c r="I22" s="1">
        <v>43644</v>
      </c>
      <c r="J22">
        <v>110000</v>
      </c>
    </row>
    <row r="23" spans="1:10" x14ac:dyDescent="0.3">
      <c r="A23" t="s">
        <v>10</v>
      </c>
      <c r="B23">
        <v>7</v>
      </c>
      <c r="C23">
        <v>3</v>
      </c>
      <c r="D23">
        <v>0.09</v>
      </c>
      <c r="E23" t="s">
        <v>11</v>
      </c>
      <c r="F23" t="s">
        <v>12</v>
      </c>
      <c r="G23">
        <v>949</v>
      </c>
      <c r="H23">
        <v>1192</v>
      </c>
      <c r="I23" s="1">
        <v>43644</v>
      </c>
      <c r="J23">
        <v>110000</v>
      </c>
    </row>
    <row r="24" spans="1:10" x14ac:dyDescent="0.3">
      <c r="A24" t="s">
        <v>10</v>
      </c>
      <c r="B24">
        <v>7</v>
      </c>
      <c r="C24">
        <v>3</v>
      </c>
      <c r="D24">
        <v>0.09</v>
      </c>
      <c r="E24" t="s">
        <v>11</v>
      </c>
      <c r="F24" t="s">
        <v>12</v>
      </c>
      <c r="G24">
        <v>949</v>
      </c>
      <c r="H24">
        <v>1192</v>
      </c>
      <c r="I24" s="1">
        <v>43644</v>
      </c>
      <c r="J24">
        <v>110000</v>
      </c>
    </row>
    <row r="25" spans="1:10" x14ac:dyDescent="0.3">
      <c r="A25" t="s">
        <v>10</v>
      </c>
      <c r="B25">
        <v>3</v>
      </c>
      <c r="C25">
        <v>3</v>
      </c>
      <c r="D25">
        <v>0.45</v>
      </c>
      <c r="E25" t="s">
        <v>15</v>
      </c>
      <c r="F25" t="s">
        <v>16</v>
      </c>
      <c r="G25">
        <v>1001</v>
      </c>
      <c r="H25">
        <v>2314</v>
      </c>
      <c r="I25" s="1">
        <v>41815</v>
      </c>
      <c r="J25">
        <v>525000</v>
      </c>
    </row>
    <row r="26" spans="1:10" x14ac:dyDescent="0.3">
      <c r="A26" t="s">
        <v>10</v>
      </c>
      <c r="B26">
        <v>1</v>
      </c>
      <c r="C26">
        <v>1</v>
      </c>
      <c r="D26">
        <v>0.15</v>
      </c>
      <c r="E26" t="s">
        <v>17</v>
      </c>
      <c r="F26" t="s">
        <v>18</v>
      </c>
      <c r="G26">
        <v>3448</v>
      </c>
      <c r="H26">
        <v>720</v>
      </c>
      <c r="I26" s="1">
        <v>37840</v>
      </c>
      <c r="J26">
        <v>69900</v>
      </c>
    </row>
    <row r="27" spans="1:10" x14ac:dyDescent="0.3">
      <c r="A27" t="s">
        <v>10</v>
      </c>
      <c r="B27">
        <v>3</v>
      </c>
      <c r="C27">
        <v>2</v>
      </c>
      <c r="D27">
        <v>0.87</v>
      </c>
      <c r="E27" t="s">
        <v>19</v>
      </c>
      <c r="F27" t="s">
        <v>18</v>
      </c>
      <c r="G27">
        <v>3431</v>
      </c>
      <c r="H27">
        <v>1752</v>
      </c>
      <c r="I27" s="1">
        <v>43102</v>
      </c>
      <c r="J27">
        <v>234900</v>
      </c>
    </row>
    <row r="28" spans="1:10" x14ac:dyDescent="0.3">
      <c r="A28" t="s">
        <v>10</v>
      </c>
      <c r="B28">
        <v>3</v>
      </c>
      <c r="C28">
        <v>2</v>
      </c>
      <c r="D28">
        <v>2.06</v>
      </c>
      <c r="E28" t="s">
        <v>20</v>
      </c>
      <c r="F28" t="s">
        <v>18</v>
      </c>
      <c r="G28">
        <v>3242</v>
      </c>
      <c r="H28">
        <v>1456</v>
      </c>
      <c r="I28" s="1">
        <v>41990</v>
      </c>
      <c r="J28">
        <v>279900</v>
      </c>
    </row>
    <row r="29" spans="1:10" x14ac:dyDescent="0.3">
      <c r="A29" t="s">
        <v>10</v>
      </c>
      <c r="B29">
        <v>3</v>
      </c>
      <c r="C29">
        <v>2</v>
      </c>
      <c r="D29">
        <v>0.16</v>
      </c>
      <c r="E29" t="s">
        <v>21</v>
      </c>
      <c r="F29" t="s">
        <v>18</v>
      </c>
      <c r="G29">
        <v>3782</v>
      </c>
      <c r="H29">
        <v>1096</v>
      </c>
      <c r="I29" s="1">
        <v>42303</v>
      </c>
      <c r="J29">
        <v>369000</v>
      </c>
    </row>
    <row r="30" spans="1:10" x14ac:dyDescent="0.3">
      <c r="A30" t="s">
        <v>10</v>
      </c>
      <c r="B30">
        <v>3</v>
      </c>
      <c r="C30">
        <v>2</v>
      </c>
      <c r="D30">
        <v>2.75</v>
      </c>
      <c r="E30" t="s">
        <v>19</v>
      </c>
      <c r="F30" t="s">
        <v>18</v>
      </c>
      <c r="G30">
        <v>3431</v>
      </c>
      <c r="H30">
        <v>2276</v>
      </c>
      <c r="I30" s="1">
        <v>42662</v>
      </c>
      <c r="J30">
        <v>449000</v>
      </c>
    </row>
    <row r="31" spans="1:10" x14ac:dyDescent="0.3">
      <c r="A31" t="s">
        <v>10</v>
      </c>
      <c r="B31">
        <v>3</v>
      </c>
      <c r="C31">
        <v>2</v>
      </c>
      <c r="D31">
        <v>0.37</v>
      </c>
      <c r="E31" t="s">
        <v>19</v>
      </c>
      <c r="F31" t="s">
        <v>18</v>
      </c>
      <c r="G31">
        <v>3431</v>
      </c>
      <c r="H31">
        <v>1444</v>
      </c>
      <c r="I31" s="1">
        <v>38135</v>
      </c>
      <c r="J31">
        <v>339900</v>
      </c>
    </row>
    <row r="32" spans="1:10" x14ac:dyDescent="0.3">
      <c r="A32" t="s">
        <v>10</v>
      </c>
      <c r="B32">
        <v>2</v>
      </c>
      <c r="C32">
        <v>1</v>
      </c>
      <c r="D32">
        <v>0.42</v>
      </c>
      <c r="E32" t="s">
        <v>22</v>
      </c>
      <c r="F32" t="s">
        <v>18</v>
      </c>
      <c r="G32">
        <v>3773</v>
      </c>
      <c r="H32">
        <v>722</v>
      </c>
      <c r="I32" s="1">
        <v>42927</v>
      </c>
      <c r="J32">
        <v>379900</v>
      </c>
    </row>
    <row r="33" spans="1:10" x14ac:dyDescent="0.3">
      <c r="A33" t="s">
        <v>10</v>
      </c>
      <c r="B33">
        <v>2</v>
      </c>
      <c r="C33">
        <v>1</v>
      </c>
      <c r="D33">
        <v>0.53</v>
      </c>
      <c r="E33" t="s">
        <v>22</v>
      </c>
      <c r="F33" t="s">
        <v>18</v>
      </c>
      <c r="G33">
        <v>3773</v>
      </c>
      <c r="H33">
        <v>1092</v>
      </c>
      <c r="I33" s="1">
        <v>42590</v>
      </c>
      <c r="J33">
        <v>429900</v>
      </c>
    </row>
    <row r="34" spans="1:10" x14ac:dyDescent="0.3">
      <c r="A34" t="s">
        <v>10</v>
      </c>
      <c r="B34">
        <v>3</v>
      </c>
      <c r="C34">
        <v>2</v>
      </c>
      <c r="D34">
        <v>0.17</v>
      </c>
      <c r="E34" t="s">
        <v>19</v>
      </c>
      <c r="F34" t="s">
        <v>18</v>
      </c>
      <c r="G34">
        <v>3431</v>
      </c>
      <c r="H34">
        <v>1424</v>
      </c>
      <c r="I34" s="1">
        <v>41016</v>
      </c>
      <c r="J34">
        <v>325000</v>
      </c>
    </row>
    <row r="35" spans="1:10" x14ac:dyDescent="0.3">
      <c r="A35" t="s">
        <v>10</v>
      </c>
      <c r="B35">
        <v>3</v>
      </c>
      <c r="C35">
        <v>1</v>
      </c>
      <c r="D35">
        <v>0.13</v>
      </c>
      <c r="E35" t="s">
        <v>19</v>
      </c>
      <c r="F35" t="s">
        <v>18</v>
      </c>
      <c r="G35">
        <v>3431</v>
      </c>
      <c r="H35">
        <v>1131</v>
      </c>
      <c r="I35" s="1">
        <v>44186</v>
      </c>
      <c r="J35">
        <v>235000</v>
      </c>
    </row>
    <row r="36" spans="1:10" x14ac:dyDescent="0.3">
      <c r="A36" t="s">
        <v>10</v>
      </c>
      <c r="B36">
        <v>3</v>
      </c>
      <c r="C36">
        <v>3</v>
      </c>
      <c r="D36">
        <v>1.22</v>
      </c>
      <c r="E36" t="s">
        <v>23</v>
      </c>
      <c r="F36" t="s">
        <v>18</v>
      </c>
      <c r="G36">
        <v>3602</v>
      </c>
      <c r="H36">
        <v>4325</v>
      </c>
      <c r="I36" s="1">
        <v>38470</v>
      </c>
      <c r="J36">
        <v>1200000</v>
      </c>
    </row>
    <row r="37" spans="1:10" x14ac:dyDescent="0.3">
      <c r="A37" t="s">
        <v>10</v>
      </c>
      <c r="B37">
        <v>3</v>
      </c>
      <c r="C37">
        <v>2</v>
      </c>
      <c r="D37">
        <v>0.32</v>
      </c>
      <c r="E37" t="s">
        <v>24</v>
      </c>
      <c r="F37" t="s">
        <v>18</v>
      </c>
      <c r="G37">
        <v>3464</v>
      </c>
      <c r="H37">
        <v>1284</v>
      </c>
      <c r="I37" s="1">
        <v>41820</v>
      </c>
      <c r="J37">
        <v>695000</v>
      </c>
    </row>
    <row r="38" spans="1:10" x14ac:dyDescent="0.3">
      <c r="A38" t="s">
        <v>10</v>
      </c>
      <c r="B38">
        <v>7</v>
      </c>
      <c r="C38">
        <v>3</v>
      </c>
      <c r="D38">
        <v>7.0000000000000007E-2</v>
      </c>
      <c r="E38" t="s">
        <v>25</v>
      </c>
      <c r="F38" t="s">
        <v>26</v>
      </c>
      <c r="G38">
        <v>2904</v>
      </c>
      <c r="H38">
        <v>4838</v>
      </c>
      <c r="I38" s="1">
        <v>42926</v>
      </c>
      <c r="J38">
        <v>455000</v>
      </c>
    </row>
    <row r="39" spans="1:10" x14ac:dyDescent="0.3">
      <c r="A39" t="s">
        <v>10</v>
      </c>
      <c r="B39">
        <v>6</v>
      </c>
      <c r="C39">
        <v>4</v>
      </c>
      <c r="D39">
        <v>0.1</v>
      </c>
      <c r="E39" t="s">
        <v>25</v>
      </c>
      <c r="F39" t="s">
        <v>26</v>
      </c>
      <c r="G39">
        <v>2906</v>
      </c>
      <c r="H39">
        <v>2737</v>
      </c>
      <c r="I39" s="1">
        <v>42811</v>
      </c>
      <c r="J39">
        <v>825000</v>
      </c>
    </row>
    <row r="40" spans="1:10" x14ac:dyDescent="0.3">
      <c r="A40" t="s">
        <v>10</v>
      </c>
      <c r="B40">
        <v>4</v>
      </c>
      <c r="C40">
        <v>2</v>
      </c>
      <c r="D40">
        <v>0.11</v>
      </c>
      <c r="E40" t="s">
        <v>27</v>
      </c>
      <c r="F40" t="s">
        <v>26</v>
      </c>
      <c r="G40">
        <v>2920</v>
      </c>
      <c r="H40">
        <v>1680</v>
      </c>
      <c r="I40" s="1">
        <v>42493</v>
      </c>
      <c r="J40">
        <v>375000</v>
      </c>
    </row>
    <row r="41" spans="1:10" x14ac:dyDescent="0.3">
      <c r="A41" t="s">
        <v>10</v>
      </c>
      <c r="B41">
        <v>3</v>
      </c>
      <c r="C41">
        <v>1</v>
      </c>
      <c r="D41">
        <v>0.16</v>
      </c>
      <c r="E41" t="s">
        <v>25</v>
      </c>
      <c r="F41" t="s">
        <v>26</v>
      </c>
      <c r="G41">
        <v>2904</v>
      </c>
      <c r="H41">
        <v>1000</v>
      </c>
      <c r="I41" s="1">
        <v>38047</v>
      </c>
      <c r="J41">
        <v>299900</v>
      </c>
    </row>
    <row r="42" spans="1:10" x14ac:dyDescent="0.3">
      <c r="A42" t="s">
        <v>10</v>
      </c>
      <c r="B42">
        <v>3</v>
      </c>
      <c r="C42">
        <v>1</v>
      </c>
      <c r="D42">
        <v>7.0000000000000007E-2</v>
      </c>
      <c r="E42" t="s">
        <v>25</v>
      </c>
      <c r="F42" t="s">
        <v>26</v>
      </c>
      <c r="G42">
        <v>2908</v>
      </c>
      <c r="H42">
        <v>960</v>
      </c>
      <c r="I42" s="1">
        <v>43294</v>
      </c>
      <c r="J42">
        <v>299900</v>
      </c>
    </row>
    <row r="43" spans="1:10" x14ac:dyDescent="0.3">
      <c r="A43" t="s">
        <v>10</v>
      </c>
      <c r="B43">
        <v>6</v>
      </c>
      <c r="C43">
        <v>2</v>
      </c>
      <c r="D43">
        <v>0.11</v>
      </c>
      <c r="E43" t="s">
        <v>28</v>
      </c>
      <c r="F43" t="s">
        <v>26</v>
      </c>
      <c r="G43">
        <v>2860</v>
      </c>
      <c r="H43">
        <v>3720</v>
      </c>
      <c r="I43" s="1">
        <v>44531</v>
      </c>
      <c r="J43">
        <v>324000</v>
      </c>
    </row>
    <row r="44" spans="1:10" x14ac:dyDescent="0.3">
      <c r="A44" t="s">
        <v>10</v>
      </c>
      <c r="B44">
        <v>3</v>
      </c>
      <c r="C44">
        <v>1</v>
      </c>
      <c r="D44">
        <v>0.12</v>
      </c>
      <c r="E44" t="s">
        <v>29</v>
      </c>
      <c r="F44" t="s">
        <v>26</v>
      </c>
      <c r="G44">
        <v>2916</v>
      </c>
      <c r="H44">
        <v>960</v>
      </c>
      <c r="I44" s="1">
        <v>43269</v>
      </c>
      <c r="J44">
        <v>324900</v>
      </c>
    </row>
    <row r="45" spans="1:10" x14ac:dyDescent="0.3">
      <c r="A45" t="s">
        <v>10</v>
      </c>
      <c r="B45">
        <v>3</v>
      </c>
      <c r="C45">
        <v>2</v>
      </c>
      <c r="D45">
        <v>0.2</v>
      </c>
      <c r="E45" t="s">
        <v>30</v>
      </c>
      <c r="F45" t="s">
        <v>26</v>
      </c>
      <c r="G45">
        <v>2917</v>
      </c>
      <c r="H45">
        <v>1232</v>
      </c>
      <c r="I45" s="1">
        <v>41960</v>
      </c>
      <c r="J45">
        <v>409999</v>
      </c>
    </row>
    <row r="46" spans="1:10" x14ac:dyDescent="0.3">
      <c r="A46" t="s">
        <v>10</v>
      </c>
      <c r="B46">
        <v>3</v>
      </c>
      <c r="C46">
        <v>1</v>
      </c>
      <c r="D46">
        <v>0.1</v>
      </c>
      <c r="E46" t="s">
        <v>28</v>
      </c>
      <c r="F46" t="s">
        <v>26</v>
      </c>
      <c r="G46">
        <v>2861</v>
      </c>
      <c r="H46">
        <v>1050</v>
      </c>
      <c r="I46" s="1">
        <v>41100</v>
      </c>
      <c r="J46">
        <v>320000</v>
      </c>
    </row>
    <row r="47" spans="1:10" x14ac:dyDescent="0.3">
      <c r="A47" t="s">
        <v>10</v>
      </c>
      <c r="B47">
        <v>3</v>
      </c>
      <c r="C47">
        <v>2</v>
      </c>
      <c r="D47">
        <v>0.23</v>
      </c>
      <c r="E47" t="s">
        <v>31</v>
      </c>
      <c r="F47" t="s">
        <v>26</v>
      </c>
      <c r="G47">
        <v>2865</v>
      </c>
      <c r="H47">
        <v>800</v>
      </c>
      <c r="I47" s="1">
        <v>43889</v>
      </c>
      <c r="J47">
        <v>334000</v>
      </c>
    </row>
    <row r="48" spans="1:10" x14ac:dyDescent="0.3">
      <c r="A48" t="s">
        <v>10</v>
      </c>
      <c r="B48">
        <v>8</v>
      </c>
      <c r="C48">
        <v>3</v>
      </c>
      <c r="D48">
        <v>0.09</v>
      </c>
      <c r="E48" t="s">
        <v>25</v>
      </c>
      <c r="F48" t="s">
        <v>26</v>
      </c>
      <c r="G48">
        <v>2907</v>
      </c>
      <c r="H48">
        <v>4128</v>
      </c>
      <c r="I48" s="1">
        <v>44305</v>
      </c>
      <c r="J48">
        <v>399900</v>
      </c>
    </row>
    <row r="49" spans="1:10" x14ac:dyDescent="0.3">
      <c r="A49" t="s">
        <v>10</v>
      </c>
      <c r="B49">
        <v>3</v>
      </c>
      <c r="C49">
        <v>2</v>
      </c>
      <c r="D49">
        <v>0.11</v>
      </c>
      <c r="E49" t="s">
        <v>32</v>
      </c>
      <c r="F49" t="s">
        <v>16</v>
      </c>
      <c r="G49">
        <v>1056</v>
      </c>
      <c r="H49">
        <v>2240</v>
      </c>
      <c r="I49" s="1">
        <v>36802</v>
      </c>
      <c r="J49">
        <v>299500</v>
      </c>
    </row>
    <row r="50" spans="1:10" x14ac:dyDescent="0.3">
      <c r="A50" t="s">
        <v>10</v>
      </c>
      <c r="B50">
        <v>3</v>
      </c>
      <c r="C50">
        <v>3</v>
      </c>
      <c r="D50">
        <v>1.82</v>
      </c>
      <c r="E50" t="s">
        <v>33</v>
      </c>
      <c r="F50" t="s">
        <v>16</v>
      </c>
      <c r="G50">
        <v>1364</v>
      </c>
      <c r="H50">
        <v>2096</v>
      </c>
      <c r="I50" s="1">
        <v>36707</v>
      </c>
      <c r="J50">
        <v>469900</v>
      </c>
    </row>
    <row r="51" spans="1:10" x14ac:dyDescent="0.3">
      <c r="A51" t="s">
        <v>10</v>
      </c>
      <c r="B51">
        <v>4</v>
      </c>
      <c r="C51">
        <v>2</v>
      </c>
      <c r="D51">
        <v>0.3</v>
      </c>
      <c r="E51" t="s">
        <v>34</v>
      </c>
      <c r="F51" t="s">
        <v>16</v>
      </c>
      <c r="G51">
        <v>1075</v>
      </c>
      <c r="H51">
        <v>2112</v>
      </c>
      <c r="I51" s="1">
        <v>37035</v>
      </c>
      <c r="J51">
        <v>295000</v>
      </c>
    </row>
    <row r="52" spans="1:10" x14ac:dyDescent="0.3">
      <c r="A52" t="s">
        <v>10</v>
      </c>
      <c r="B52">
        <v>6</v>
      </c>
      <c r="C52">
        <v>2</v>
      </c>
      <c r="D52">
        <v>0.23</v>
      </c>
      <c r="E52" t="s">
        <v>35</v>
      </c>
      <c r="F52" t="s">
        <v>16</v>
      </c>
      <c r="G52">
        <v>1040</v>
      </c>
      <c r="H52">
        <v>2399</v>
      </c>
      <c r="I52" s="1">
        <v>42983</v>
      </c>
      <c r="J52">
        <v>339000</v>
      </c>
    </row>
    <row r="53" spans="1:10" x14ac:dyDescent="0.3">
      <c r="A53" t="s">
        <v>10</v>
      </c>
      <c r="B53">
        <v>2</v>
      </c>
      <c r="C53">
        <v>2</v>
      </c>
      <c r="D53">
        <v>0.05</v>
      </c>
      <c r="E53" t="s">
        <v>36</v>
      </c>
      <c r="F53" t="s">
        <v>16</v>
      </c>
      <c r="G53">
        <v>1013</v>
      </c>
      <c r="H53">
        <v>1200</v>
      </c>
      <c r="I53" s="1">
        <v>37419</v>
      </c>
      <c r="J53">
        <v>275000</v>
      </c>
    </row>
    <row r="54" spans="1:10" x14ac:dyDescent="0.3">
      <c r="A54" t="s">
        <v>10</v>
      </c>
      <c r="B54">
        <v>4</v>
      </c>
      <c r="C54">
        <v>3</v>
      </c>
      <c r="D54">
        <v>0.41</v>
      </c>
      <c r="E54" t="s">
        <v>37</v>
      </c>
      <c r="F54" t="s">
        <v>16</v>
      </c>
      <c r="G54">
        <v>1027</v>
      </c>
      <c r="H54">
        <v>2590</v>
      </c>
      <c r="I54" s="1">
        <v>37895</v>
      </c>
      <c r="J54">
        <v>579900</v>
      </c>
    </row>
    <row r="55" spans="1:10" x14ac:dyDescent="0.3">
      <c r="A55" t="s">
        <v>10</v>
      </c>
      <c r="B55">
        <v>3</v>
      </c>
      <c r="C55">
        <v>2</v>
      </c>
      <c r="D55">
        <v>0.3</v>
      </c>
      <c r="E55" t="s">
        <v>35</v>
      </c>
      <c r="F55" t="s">
        <v>16</v>
      </c>
      <c r="G55">
        <v>1040</v>
      </c>
      <c r="H55">
        <v>1880</v>
      </c>
      <c r="I55" s="1">
        <v>37302</v>
      </c>
      <c r="J55">
        <v>365000</v>
      </c>
    </row>
    <row r="56" spans="1:10" x14ac:dyDescent="0.3">
      <c r="A56" t="s">
        <v>10</v>
      </c>
      <c r="B56">
        <v>1</v>
      </c>
      <c r="C56">
        <v>1</v>
      </c>
      <c r="D56">
        <v>0.31</v>
      </c>
      <c r="E56" t="s">
        <v>38</v>
      </c>
      <c r="F56" t="s">
        <v>16</v>
      </c>
      <c r="G56">
        <v>1007</v>
      </c>
      <c r="H56">
        <v>640</v>
      </c>
      <c r="I56" s="1">
        <v>36741</v>
      </c>
      <c r="J56">
        <v>215000</v>
      </c>
    </row>
    <row r="57" spans="1:10" x14ac:dyDescent="0.3">
      <c r="A57" t="s">
        <v>10</v>
      </c>
      <c r="B57">
        <v>3</v>
      </c>
      <c r="C57">
        <v>2</v>
      </c>
      <c r="D57">
        <v>134.47</v>
      </c>
      <c r="E57" t="s">
        <v>39</v>
      </c>
      <c r="F57" t="s">
        <v>40</v>
      </c>
      <c r="G57">
        <v>5758</v>
      </c>
      <c r="H57">
        <v>2350</v>
      </c>
      <c r="I57" s="1">
        <v>38034</v>
      </c>
      <c r="J57">
        <v>525000</v>
      </c>
    </row>
    <row r="58" spans="1:10" x14ac:dyDescent="0.3">
      <c r="A58" t="s">
        <v>10</v>
      </c>
      <c r="B58">
        <v>2</v>
      </c>
      <c r="C58">
        <v>1</v>
      </c>
      <c r="D58">
        <v>1.8</v>
      </c>
      <c r="E58" t="s">
        <v>41</v>
      </c>
      <c r="F58" t="s">
        <v>40</v>
      </c>
      <c r="G58">
        <v>5764</v>
      </c>
      <c r="H58">
        <v>648</v>
      </c>
      <c r="I58" s="1">
        <v>42324</v>
      </c>
      <c r="J58">
        <v>169000</v>
      </c>
    </row>
    <row r="59" spans="1:10" x14ac:dyDescent="0.3">
      <c r="A59" t="s">
        <v>10</v>
      </c>
      <c r="B59">
        <v>3</v>
      </c>
      <c r="C59">
        <v>2</v>
      </c>
      <c r="D59">
        <v>2.8</v>
      </c>
      <c r="E59" t="s">
        <v>42</v>
      </c>
      <c r="F59" t="s">
        <v>40</v>
      </c>
      <c r="G59">
        <v>5738</v>
      </c>
      <c r="H59">
        <v>1909</v>
      </c>
      <c r="I59" s="1">
        <v>44473</v>
      </c>
      <c r="J59">
        <v>225000</v>
      </c>
    </row>
    <row r="60" spans="1:10" x14ac:dyDescent="0.3">
      <c r="A60" t="s">
        <v>10</v>
      </c>
      <c r="B60">
        <v>4</v>
      </c>
      <c r="C60">
        <v>2</v>
      </c>
      <c r="D60">
        <v>0.23</v>
      </c>
      <c r="E60" t="s">
        <v>43</v>
      </c>
      <c r="F60" t="s">
        <v>40</v>
      </c>
      <c r="G60">
        <v>5701</v>
      </c>
      <c r="H60">
        <v>2280</v>
      </c>
      <c r="I60" s="1">
        <v>38691</v>
      </c>
      <c r="J60">
        <v>139900</v>
      </c>
    </row>
    <row r="61" spans="1:10" x14ac:dyDescent="0.3">
      <c r="A61" t="s">
        <v>10</v>
      </c>
      <c r="B61">
        <v>3</v>
      </c>
      <c r="C61">
        <v>1</v>
      </c>
      <c r="D61">
        <v>0.11</v>
      </c>
      <c r="E61" t="s">
        <v>44</v>
      </c>
      <c r="F61" t="s">
        <v>40</v>
      </c>
      <c r="G61">
        <v>5743</v>
      </c>
      <c r="H61">
        <v>1600</v>
      </c>
      <c r="I61" s="1">
        <v>38076</v>
      </c>
      <c r="J61">
        <v>125000</v>
      </c>
    </row>
    <row r="62" spans="1:10" x14ac:dyDescent="0.3">
      <c r="A62" t="s">
        <v>10</v>
      </c>
      <c r="B62">
        <v>3</v>
      </c>
      <c r="C62">
        <v>1</v>
      </c>
      <c r="D62">
        <v>0.22</v>
      </c>
      <c r="E62" t="s">
        <v>45</v>
      </c>
      <c r="F62" t="s">
        <v>40</v>
      </c>
      <c r="G62">
        <v>5765</v>
      </c>
      <c r="H62">
        <v>1540</v>
      </c>
      <c r="I62" s="1">
        <v>36187</v>
      </c>
      <c r="J62">
        <v>125000</v>
      </c>
    </row>
    <row r="63" spans="1:10" x14ac:dyDescent="0.3">
      <c r="A63" t="s">
        <v>10</v>
      </c>
      <c r="B63">
        <v>3</v>
      </c>
      <c r="C63">
        <v>2</v>
      </c>
      <c r="D63">
        <v>134.47</v>
      </c>
      <c r="E63" t="s">
        <v>39</v>
      </c>
      <c r="F63" t="s">
        <v>40</v>
      </c>
      <c r="G63">
        <v>5758</v>
      </c>
      <c r="H63">
        <v>2350</v>
      </c>
      <c r="I63" s="1">
        <v>38034</v>
      </c>
      <c r="J63">
        <v>525000</v>
      </c>
    </row>
    <row r="64" spans="1:10" x14ac:dyDescent="0.3">
      <c r="A64" t="s">
        <v>10</v>
      </c>
      <c r="B64">
        <v>4</v>
      </c>
      <c r="C64">
        <v>4</v>
      </c>
      <c r="D64">
        <v>117.56</v>
      </c>
      <c r="E64" t="s">
        <v>46</v>
      </c>
      <c r="F64" t="s">
        <v>40</v>
      </c>
      <c r="G64">
        <v>5763</v>
      </c>
      <c r="H64">
        <v>5015</v>
      </c>
      <c r="I64" s="1">
        <v>43690</v>
      </c>
      <c r="J64">
        <v>1250000</v>
      </c>
    </row>
    <row r="65" spans="1:10" x14ac:dyDescent="0.3">
      <c r="A65" t="s">
        <v>10</v>
      </c>
      <c r="B65">
        <v>2</v>
      </c>
      <c r="C65">
        <v>1</v>
      </c>
      <c r="D65">
        <v>0.6</v>
      </c>
      <c r="E65" t="s">
        <v>38</v>
      </c>
      <c r="F65" t="s">
        <v>16</v>
      </c>
      <c r="G65">
        <v>1007</v>
      </c>
      <c r="H65">
        <v>802</v>
      </c>
      <c r="I65" s="1">
        <v>39990</v>
      </c>
      <c r="J65">
        <v>169999</v>
      </c>
    </row>
    <row r="66" spans="1:10" x14ac:dyDescent="0.3">
      <c r="A66" t="s">
        <v>10</v>
      </c>
      <c r="B66">
        <v>5</v>
      </c>
      <c r="C66">
        <v>3</v>
      </c>
      <c r="D66">
        <v>0.32</v>
      </c>
      <c r="E66" t="s">
        <v>38</v>
      </c>
      <c r="F66" t="s">
        <v>16</v>
      </c>
      <c r="G66">
        <v>1007</v>
      </c>
      <c r="H66">
        <v>1850</v>
      </c>
      <c r="I66" s="1">
        <v>41257</v>
      </c>
      <c r="J66">
        <v>299900</v>
      </c>
    </row>
    <row r="67" spans="1:10" x14ac:dyDescent="0.3">
      <c r="A67" t="s">
        <v>10</v>
      </c>
      <c r="B67">
        <v>1</v>
      </c>
      <c r="C67">
        <v>1</v>
      </c>
      <c r="D67">
        <v>0.31</v>
      </c>
      <c r="E67" t="s">
        <v>38</v>
      </c>
      <c r="F67" t="s">
        <v>16</v>
      </c>
      <c r="G67">
        <v>1007</v>
      </c>
      <c r="H67">
        <v>640</v>
      </c>
      <c r="I67" s="1">
        <v>36741</v>
      </c>
      <c r="J67">
        <v>215000</v>
      </c>
    </row>
    <row r="68" spans="1:10" x14ac:dyDescent="0.3">
      <c r="A68" t="s">
        <v>10</v>
      </c>
      <c r="B68">
        <v>3</v>
      </c>
      <c r="C68">
        <v>3</v>
      </c>
      <c r="D68">
        <v>1.08</v>
      </c>
      <c r="E68" t="s">
        <v>38</v>
      </c>
      <c r="F68" t="s">
        <v>16</v>
      </c>
      <c r="G68">
        <v>1007</v>
      </c>
      <c r="H68">
        <v>2360</v>
      </c>
      <c r="I68" s="1">
        <v>39904</v>
      </c>
      <c r="J68">
        <v>435000</v>
      </c>
    </row>
    <row r="69" spans="1:10" x14ac:dyDescent="0.3">
      <c r="A69" t="s">
        <v>10</v>
      </c>
      <c r="B69">
        <v>3</v>
      </c>
      <c r="C69">
        <v>2</v>
      </c>
      <c r="D69">
        <v>1.02</v>
      </c>
      <c r="E69" t="s">
        <v>38</v>
      </c>
      <c r="F69" t="s">
        <v>16</v>
      </c>
      <c r="G69">
        <v>1007</v>
      </c>
      <c r="H69">
        <v>1617</v>
      </c>
      <c r="I69" s="1">
        <v>37169</v>
      </c>
      <c r="J69">
        <v>364900</v>
      </c>
    </row>
    <row r="70" spans="1:10" x14ac:dyDescent="0.3">
      <c r="A70" t="s">
        <v>10</v>
      </c>
      <c r="B70">
        <v>2</v>
      </c>
      <c r="C70">
        <v>3</v>
      </c>
      <c r="D70">
        <v>30</v>
      </c>
      <c r="E70" t="s">
        <v>38</v>
      </c>
      <c r="F70" t="s">
        <v>16</v>
      </c>
      <c r="G70">
        <v>1007</v>
      </c>
      <c r="H70">
        <v>2130</v>
      </c>
      <c r="I70" s="1">
        <v>41452</v>
      </c>
      <c r="J70">
        <v>330000</v>
      </c>
    </row>
    <row r="71" spans="1:10" x14ac:dyDescent="0.3">
      <c r="A71" t="s">
        <v>10</v>
      </c>
      <c r="B71">
        <v>7</v>
      </c>
      <c r="C71">
        <v>3</v>
      </c>
      <c r="D71">
        <v>0.09</v>
      </c>
      <c r="E71" t="s">
        <v>11</v>
      </c>
      <c r="F71" t="s">
        <v>12</v>
      </c>
      <c r="G71">
        <v>949</v>
      </c>
      <c r="H71">
        <v>1192</v>
      </c>
      <c r="I71" s="1">
        <v>43644</v>
      </c>
      <c r="J71">
        <v>110000</v>
      </c>
    </row>
    <row r="72" spans="1:10" x14ac:dyDescent="0.3">
      <c r="A72" t="s">
        <v>10</v>
      </c>
      <c r="B72">
        <v>7</v>
      </c>
      <c r="C72">
        <v>3</v>
      </c>
      <c r="D72">
        <v>0.09</v>
      </c>
      <c r="E72" t="s">
        <v>11</v>
      </c>
      <c r="F72" t="s">
        <v>12</v>
      </c>
      <c r="G72">
        <v>949</v>
      </c>
      <c r="H72">
        <v>1192</v>
      </c>
      <c r="I72" s="1">
        <v>43644</v>
      </c>
      <c r="J72">
        <v>110000</v>
      </c>
    </row>
    <row r="73" spans="1:10" x14ac:dyDescent="0.3">
      <c r="A73" t="s">
        <v>10</v>
      </c>
      <c r="B73">
        <v>4</v>
      </c>
      <c r="C73">
        <v>4</v>
      </c>
      <c r="D73">
        <v>1.5</v>
      </c>
      <c r="E73" t="s">
        <v>47</v>
      </c>
      <c r="F73" t="s">
        <v>16</v>
      </c>
      <c r="G73">
        <v>1002</v>
      </c>
      <c r="H73">
        <v>4366</v>
      </c>
      <c r="I73" s="1">
        <v>35258</v>
      </c>
      <c r="J73">
        <v>875000</v>
      </c>
    </row>
    <row r="74" spans="1:10" x14ac:dyDescent="0.3">
      <c r="A74" t="s">
        <v>10</v>
      </c>
      <c r="B74">
        <v>4</v>
      </c>
      <c r="C74">
        <v>2</v>
      </c>
      <c r="D74">
        <v>2</v>
      </c>
      <c r="E74" t="s">
        <v>47</v>
      </c>
      <c r="F74" t="s">
        <v>16</v>
      </c>
      <c r="G74">
        <v>1002</v>
      </c>
      <c r="H74">
        <v>1607</v>
      </c>
      <c r="I74" s="1">
        <v>38558</v>
      </c>
      <c r="J74">
        <v>419000</v>
      </c>
    </row>
    <row r="75" spans="1:10" x14ac:dyDescent="0.3">
      <c r="A75" t="s">
        <v>10</v>
      </c>
      <c r="B75">
        <v>3</v>
      </c>
      <c r="C75">
        <v>2</v>
      </c>
      <c r="D75">
        <v>0.25</v>
      </c>
      <c r="E75" t="s">
        <v>35</v>
      </c>
      <c r="F75" t="s">
        <v>16</v>
      </c>
      <c r="G75">
        <v>1040</v>
      </c>
      <c r="H75">
        <v>1637</v>
      </c>
      <c r="I75" s="1">
        <v>37433</v>
      </c>
      <c r="J75">
        <v>174900</v>
      </c>
    </row>
    <row r="76" spans="1:10" x14ac:dyDescent="0.3">
      <c r="A76" t="s">
        <v>10</v>
      </c>
      <c r="B76">
        <v>5</v>
      </c>
      <c r="C76">
        <v>2</v>
      </c>
      <c r="D76">
        <v>0.13</v>
      </c>
      <c r="E76" t="s">
        <v>35</v>
      </c>
      <c r="F76" t="s">
        <v>16</v>
      </c>
      <c r="G76">
        <v>1040</v>
      </c>
      <c r="H76">
        <v>1924</v>
      </c>
      <c r="I76" s="1">
        <v>37179</v>
      </c>
      <c r="J76">
        <v>175000</v>
      </c>
    </row>
    <row r="77" spans="1:10" x14ac:dyDescent="0.3">
      <c r="A77" t="s">
        <v>10</v>
      </c>
      <c r="B77">
        <v>5</v>
      </c>
      <c r="C77">
        <v>2</v>
      </c>
      <c r="D77">
        <v>1.27</v>
      </c>
      <c r="E77" t="s">
        <v>33</v>
      </c>
      <c r="F77" t="s">
        <v>16</v>
      </c>
      <c r="G77">
        <v>1364</v>
      </c>
      <c r="H77">
        <v>1495</v>
      </c>
      <c r="I77" s="1">
        <v>40662</v>
      </c>
      <c r="J77">
        <v>160000</v>
      </c>
    </row>
    <row r="78" spans="1:10" x14ac:dyDescent="0.3">
      <c r="A78" t="s">
        <v>10</v>
      </c>
      <c r="B78">
        <v>2</v>
      </c>
      <c r="C78">
        <v>2</v>
      </c>
      <c r="D78">
        <v>6</v>
      </c>
      <c r="E78" t="s">
        <v>48</v>
      </c>
      <c r="F78" t="s">
        <v>16</v>
      </c>
      <c r="G78">
        <v>1054</v>
      </c>
      <c r="H78">
        <v>1779</v>
      </c>
      <c r="I78" s="1">
        <v>35579</v>
      </c>
      <c r="J78">
        <v>389900</v>
      </c>
    </row>
    <row r="79" spans="1:10" x14ac:dyDescent="0.3">
      <c r="A79" t="s">
        <v>10</v>
      </c>
      <c r="B79">
        <v>3</v>
      </c>
      <c r="C79">
        <v>1</v>
      </c>
      <c r="D79">
        <v>0.69</v>
      </c>
      <c r="E79" t="s">
        <v>49</v>
      </c>
      <c r="F79" t="s">
        <v>16</v>
      </c>
      <c r="G79">
        <v>1073</v>
      </c>
      <c r="H79">
        <v>1200</v>
      </c>
      <c r="I79" s="1">
        <v>36717</v>
      </c>
      <c r="J79">
        <v>300000</v>
      </c>
    </row>
    <row r="80" spans="1:10" x14ac:dyDescent="0.3">
      <c r="A80" t="s">
        <v>10</v>
      </c>
      <c r="B80">
        <v>4</v>
      </c>
      <c r="C80">
        <v>2</v>
      </c>
      <c r="D80">
        <v>0.11</v>
      </c>
      <c r="E80" t="s">
        <v>35</v>
      </c>
      <c r="F80" t="s">
        <v>16</v>
      </c>
      <c r="G80">
        <v>1040</v>
      </c>
      <c r="H80">
        <v>1989</v>
      </c>
      <c r="I80" s="1">
        <v>33795</v>
      </c>
      <c r="J80">
        <v>239900</v>
      </c>
    </row>
    <row r="81" spans="1:10" x14ac:dyDescent="0.3">
      <c r="A81" t="s">
        <v>10</v>
      </c>
      <c r="B81">
        <v>1</v>
      </c>
      <c r="C81">
        <v>2</v>
      </c>
      <c r="D81">
        <v>0.53</v>
      </c>
      <c r="E81" t="s">
        <v>50</v>
      </c>
      <c r="F81" t="s">
        <v>16</v>
      </c>
      <c r="G81">
        <v>1301</v>
      </c>
      <c r="H81">
        <v>3792</v>
      </c>
      <c r="I81" s="1">
        <v>39715</v>
      </c>
      <c r="J81">
        <v>299900</v>
      </c>
    </row>
    <row r="82" spans="1:10" x14ac:dyDescent="0.3">
      <c r="A82" t="s">
        <v>10</v>
      </c>
      <c r="B82">
        <v>3</v>
      </c>
      <c r="C82">
        <v>2</v>
      </c>
      <c r="D82">
        <v>0.22</v>
      </c>
      <c r="E82" t="s">
        <v>37</v>
      </c>
      <c r="F82" t="s">
        <v>16</v>
      </c>
      <c r="G82">
        <v>1027</v>
      </c>
      <c r="H82">
        <v>2037</v>
      </c>
      <c r="I82" s="1">
        <v>39772</v>
      </c>
      <c r="J82">
        <v>299900</v>
      </c>
    </row>
    <row r="83" spans="1:10" x14ac:dyDescent="0.3">
      <c r="A83" t="s">
        <v>10</v>
      </c>
      <c r="B83">
        <v>5</v>
      </c>
      <c r="C83">
        <v>2</v>
      </c>
      <c r="D83">
        <v>1.85</v>
      </c>
      <c r="E83" t="s">
        <v>34</v>
      </c>
      <c r="F83" t="s">
        <v>16</v>
      </c>
      <c r="G83">
        <v>1075</v>
      </c>
      <c r="H83">
        <v>4510</v>
      </c>
      <c r="I83" s="1">
        <v>38384</v>
      </c>
      <c r="J83">
        <v>759000</v>
      </c>
    </row>
    <row r="84" spans="1:10" x14ac:dyDescent="0.3">
      <c r="A84" t="s">
        <v>10</v>
      </c>
      <c r="B84">
        <v>3</v>
      </c>
      <c r="C84">
        <v>2</v>
      </c>
      <c r="D84">
        <v>0.05</v>
      </c>
      <c r="E84" t="s">
        <v>35</v>
      </c>
      <c r="F84" t="s">
        <v>16</v>
      </c>
      <c r="G84">
        <v>1040</v>
      </c>
      <c r="H84">
        <v>1644</v>
      </c>
      <c r="I84" s="1">
        <v>43118</v>
      </c>
      <c r="J84">
        <v>139000</v>
      </c>
    </row>
    <row r="85" spans="1:10" x14ac:dyDescent="0.3">
      <c r="A85" t="s">
        <v>10</v>
      </c>
      <c r="B85">
        <v>2</v>
      </c>
      <c r="C85">
        <v>1</v>
      </c>
      <c r="D85">
        <v>0.25</v>
      </c>
      <c r="E85" t="s">
        <v>34</v>
      </c>
      <c r="F85" t="s">
        <v>16</v>
      </c>
      <c r="G85">
        <v>1075</v>
      </c>
      <c r="H85">
        <v>800</v>
      </c>
      <c r="I85" s="1">
        <v>38174</v>
      </c>
      <c r="J85">
        <v>110000</v>
      </c>
    </row>
    <row r="86" spans="1:10" x14ac:dyDescent="0.3">
      <c r="A86" t="s">
        <v>10</v>
      </c>
      <c r="B86">
        <v>3</v>
      </c>
      <c r="C86">
        <v>2</v>
      </c>
      <c r="D86">
        <v>0.25</v>
      </c>
      <c r="E86" t="s">
        <v>35</v>
      </c>
      <c r="F86" t="s">
        <v>16</v>
      </c>
      <c r="G86">
        <v>1040</v>
      </c>
      <c r="H86">
        <v>4620</v>
      </c>
      <c r="I86" s="1">
        <v>35776</v>
      </c>
      <c r="J86">
        <v>215000</v>
      </c>
    </row>
    <row r="87" spans="1:10" x14ac:dyDescent="0.3">
      <c r="A87" t="s">
        <v>10</v>
      </c>
      <c r="B87">
        <v>4</v>
      </c>
      <c r="C87">
        <v>2</v>
      </c>
      <c r="D87">
        <v>1.3</v>
      </c>
      <c r="E87" t="s">
        <v>51</v>
      </c>
      <c r="F87" t="s">
        <v>16</v>
      </c>
      <c r="G87">
        <v>1373</v>
      </c>
      <c r="H87">
        <v>2032</v>
      </c>
      <c r="I87" s="1">
        <v>34316</v>
      </c>
      <c r="J87">
        <v>386000</v>
      </c>
    </row>
    <row r="88" spans="1:10" x14ac:dyDescent="0.3">
      <c r="A88" t="s">
        <v>10</v>
      </c>
      <c r="B88">
        <v>3</v>
      </c>
      <c r="C88">
        <v>2</v>
      </c>
      <c r="D88">
        <v>0.06</v>
      </c>
      <c r="E88" t="s">
        <v>52</v>
      </c>
      <c r="F88" t="s">
        <v>53</v>
      </c>
      <c r="G88">
        <v>11422</v>
      </c>
      <c r="H88">
        <v>1236</v>
      </c>
      <c r="I88" s="1">
        <v>43013</v>
      </c>
      <c r="J88">
        <v>590000</v>
      </c>
    </row>
    <row r="89" spans="1:10" x14ac:dyDescent="0.3">
      <c r="A89" t="s">
        <v>10</v>
      </c>
      <c r="B89">
        <v>3</v>
      </c>
      <c r="C89">
        <v>2</v>
      </c>
      <c r="D89">
        <v>7.0000000000000007E-2</v>
      </c>
      <c r="E89" t="s">
        <v>54</v>
      </c>
      <c r="F89" t="s">
        <v>53</v>
      </c>
      <c r="G89">
        <v>11422</v>
      </c>
      <c r="H89">
        <v>1624</v>
      </c>
      <c r="I89" s="1">
        <v>38456</v>
      </c>
      <c r="J89">
        <v>699000</v>
      </c>
    </row>
    <row r="90" spans="1:10" x14ac:dyDescent="0.3">
      <c r="A90" t="s">
        <v>10</v>
      </c>
      <c r="B90">
        <v>5</v>
      </c>
      <c r="C90">
        <v>3</v>
      </c>
      <c r="D90">
        <v>0.05</v>
      </c>
      <c r="E90" t="s">
        <v>54</v>
      </c>
      <c r="F90" t="s">
        <v>53</v>
      </c>
      <c r="G90">
        <v>11422</v>
      </c>
      <c r="H90">
        <v>2000</v>
      </c>
      <c r="I90" s="1">
        <v>43955</v>
      </c>
      <c r="J90">
        <v>780000</v>
      </c>
    </row>
    <row r="91" spans="1:10" x14ac:dyDescent="0.3">
      <c r="A91" t="s">
        <v>10</v>
      </c>
      <c r="B91">
        <v>6</v>
      </c>
      <c r="C91">
        <v>4</v>
      </c>
      <c r="D91">
        <v>7.0000000000000007E-2</v>
      </c>
      <c r="E91" t="s">
        <v>54</v>
      </c>
      <c r="F91" t="s">
        <v>53</v>
      </c>
      <c r="G91">
        <v>11422</v>
      </c>
      <c r="H91">
        <v>2324</v>
      </c>
      <c r="I91" s="1">
        <v>33940</v>
      </c>
      <c r="J91">
        <v>879000</v>
      </c>
    </row>
    <row r="92" spans="1:10" x14ac:dyDescent="0.3">
      <c r="A92" t="s">
        <v>10</v>
      </c>
      <c r="B92">
        <v>7</v>
      </c>
      <c r="C92">
        <v>5</v>
      </c>
      <c r="D92">
        <v>0.09</v>
      </c>
      <c r="E92" t="s">
        <v>54</v>
      </c>
      <c r="F92" t="s">
        <v>53</v>
      </c>
      <c r="G92">
        <v>11422</v>
      </c>
      <c r="H92">
        <v>2800</v>
      </c>
      <c r="I92" s="1">
        <v>40812</v>
      </c>
      <c r="J92">
        <v>1299250</v>
      </c>
    </row>
    <row r="93" spans="1:10" x14ac:dyDescent="0.3">
      <c r="A93" t="s">
        <v>10</v>
      </c>
      <c r="B93">
        <v>3</v>
      </c>
      <c r="C93">
        <v>2</v>
      </c>
      <c r="D93">
        <v>0.11</v>
      </c>
      <c r="E93" t="s">
        <v>54</v>
      </c>
      <c r="F93" t="s">
        <v>53</v>
      </c>
      <c r="G93">
        <v>11422</v>
      </c>
      <c r="H93">
        <v>1208</v>
      </c>
      <c r="I93" s="1">
        <v>34360</v>
      </c>
      <c r="J93">
        <v>640000</v>
      </c>
    </row>
    <row r="94" spans="1:10" x14ac:dyDescent="0.3">
      <c r="A94" t="s">
        <v>10</v>
      </c>
      <c r="B94">
        <v>8</v>
      </c>
      <c r="C94">
        <v>5</v>
      </c>
      <c r="D94">
        <v>0.11</v>
      </c>
      <c r="E94" t="s">
        <v>55</v>
      </c>
      <c r="F94" t="s">
        <v>53</v>
      </c>
      <c r="G94">
        <v>11422</v>
      </c>
      <c r="H94">
        <v>3000</v>
      </c>
      <c r="I94" s="1">
        <v>44348</v>
      </c>
      <c r="J94">
        <v>1429000</v>
      </c>
    </row>
    <row r="95" spans="1:10" x14ac:dyDescent="0.3">
      <c r="A95" t="s">
        <v>10</v>
      </c>
      <c r="B95">
        <v>2</v>
      </c>
      <c r="C95">
        <v>1</v>
      </c>
      <c r="D95">
        <v>0.6</v>
      </c>
      <c r="E95" t="s">
        <v>38</v>
      </c>
      <c r="F95" t="s">
        <v>16</v>
      </c>
      <c r="G95">
        <v>1007</v>
      </c>
      <c r="H95">
        <v>802</v>
      </c>
      <c r="I95" s="1">
        <v>39990</v>
      </c>
      <c r="J95">
        <v>169999</v>
      </c>
    </row>
    <row r="96" spans="1:10" x14ac:dyDescent="0.3">
      <c r="A96" t="s">
        <v>10</v>
      </c>
      <c r="B96">
        <v>1</v>
      </c>
      <c r="C96">
        <v>1</v>
      </c>
      <c r="D96">
        <v>0.28999999999999998</v>
      </c>
      <c r="E96" t="s">
        <v>50</v>
      </c>
      <c r="F96" t="s">
        <v>16</v>
      </c>
      <c r="G96">
        <v>1301</v>
      </c>
      <c r="H96">
        <v>640</v>
      </c>
      <c r="I96" s="1">
        <v>32203</v>
      </c>
      <c r="J96">
        <v>184900</v>
      </c>
    </row>
    <row r="97" spans="1:10" x14ac:dyDescent="0.3">
      <c r="A97" t="s">
        <v>10</v>
      </c>
      <c r="B97">
        <v>2</v>
      </c>
      <c r="C97">
        <v>1</v>
      </c>
      <c r="D97">
        <v>0.15</v>
      </c>
      <c r="E97" t="s">
        <v>37</v>
      </c>
      <c r="F97" t="s">
        <v>16</v>
      </c>
      <c r="G97">
        <v>1027</v>
      </c>
      <c r="H97">
        <v>1276</v>
      </c>
      <c r="I97" s="1">
        <v>35396</v>
      </c>
      <c r="J97">
        <v>195000</v>
      </c>
    </row>
    <row r="98" spans="1:10" x14ac:dyDescent="0.3">
      <c r="A98" t="s">
        <v>10</v>
      </c>
      <c r="B98">
        <v>3</v>
      </c>
      <c r="C98">
        <v>3</v>
      </c>
      <c r="D98">
        <v>0.1</v>
      </c>
      <c r="E98" t="s">
        <v>34</v>
      </c>
      <c r="F98" t="s">
        <v>16</v>
      </c>
      <c r="G98">
        <v>1075</v>
      </c>
      <c r="H98">
        <v>1781</v>
      </c>
      <c r="I98" s="1">
        <v>40046</v>
      </c>
      <c r="J98">
        <v>219900</v>
      </c>
    </row>
    <row r="99" spans="1:10" x14ac:dyDescent="0.3">
      <c r="A99" t="s">
        <v>10</v>
      </c>
      <c r="B99">
        <v>2</v>
      </c>
      <c r="C99">
        <v>3</v>
      </c>
      <c r="D99">
        <v>30</v>
      </c>
      <c r="E99" t="s">
        <v>38</v>
      </c>
      <c r="F99" t="s">
        <v>16</v>
      </c>
      <c r="G99">
        <v>1007</v>
      </c>
      <c r="H99">
        <v>2130</v>
      </c>
      <c r="I99" s="1">
        <v>41452</v>
      </c>
      <c r="J99">
        <v>330000</v>
      </c>
    </row>
    <row r="100" spans="1:10" x14ac:dyDescent="0.3">
      <c r="A100" t="s">
        <v>10</v>
      </c>
      <c r="B100">
        <v>3</v>
      </c>
      <c r="C100">
        <v>1</v>
      </c>
      <c r="D100">
        <v>0.13</v>
      </c>
      <c r="E100" t="s">
        <v>35</v>
      </c>
      <c r="F100" t="s">
        <v>16</v>
      </c>
      <c r="G100">
        <v>1040</v>
      </c>
      <c r="H100">
        <v>1456</v>
      </c>
      <c r="I100" s="1">
        <v>43759</v>
      </c>
      <c r="J100">
        <v>279900</v>
      </c>
    </row>
    <row r="101" spans="1:10" x14ac:dyDescent="0.3">
      <c r="A101" t="s">
        <v>10</v>
      </c>
      <c r="B101">
        <v>3</v>
      </c>
      <c r="C101">
        <v>2</v>
      </c>
      <c r="D101">
        <v>0.5</v>
      </c>
      <c r="E101" t="s">
        <v>56</v>
      </c>
      <c r="F101" t="s">
        <v>16</v>
      </c>
      <c r="G101">
        <v>1002</v>
      </c>
      <c r="H101">
        <v>1128</v>
      </c>
      <c r="I101" s="1">
        <v>36055</v>
      </c>
      <c r="J101">
        <v>390000</v>
      </c>
    </row>
    <row r="102" spans="1:10" x14ac:dyDescent="0.3">
      <c r="A102" t="s">
        <v>10</v>
      </c>
      <c r="B102">
        <v>2</v>
      </c>
      <c r="C102">
        <v>1</v>
      </c>
      <c r="D102">
        <v>0.22</v>
      </c>
      <c r="E102" t="s">
        <v>50</v>
      </c>
      <c r="F102" t="s">
        <v>16</v>
      </c>
      <c r="G102">
        <v>1301</v>
      </c>
      <c r="H102">
        <v>816</v>
      </c>
      <c r="I102" s="1">
        <v>34088</v>
      </c>
      <c r="J102">
        <v>215000</v>
      </c>
    </row>
    <row r="103" spans="1:10" x14ac:dyDescent="0.3">
      <c r="A103" t="s">
        <v>10</v>
      </c>
      <c r="B103">
        <v>3</v>
      </c>
      <c r="C103">
        <v>2</v>
      </c>
      <c r="D103">
        <v>0.25</v>
      </c>
      <c r="E103" t="s">
        <v>57</v>
      </c>
      <c r="F103" t="s">
        <v>16</v>
      </c>
      <c r="G103">
        <v>1062</v>
      </c>
      <c r="H103">
        <v>1609</v>
      </c>
      <c r="I103" s="1">
        <v>38167</v>
      </c>
      <c r="J103">
        <v>425000</v>
      </c>
    </row>
    <row r="104" spans="1:10" x14ac:dyDescent="0.3">
      <c r="A104" t="s">
        <v>10</v>
      </c>
      <c r="B104">
        <v>4</v>
      </c>
      <c r="C104">
        <v>3</v>
      </c>
      <c r="D104">
        <v>0.46</v>
      </c>
      <c r="E104" t="s">
        <v>34</v>
      </c>
      <c r="F104" t="s">
        <v>16</v>
      </c>
      <c r="G104">
        <v>1075</v>
      </c>
      <c r="H104">
        <v>2108</v>
      </c>
      <c r="I104" s="1">
        <v>44460</v>
      </c>
      <c r="J104">
        <v>400000</v>
      </c>
    </row>
    <row r="105" spans="1:10" x14ac:dyDescent="0.3">
      <c r="A105" t="s">
        <v>10</v>
      </c>
      <c r="B105">
        <v>4</v>
      </c>
      <c r="C105">
        <v>5</v>
      </c>
      <c r="D105">
        <v>1.02</v>
      </c>
      <c r="E105" t="s">
        <v>58</v>
      </c>
      <c r="F105" t="s">
        <v>16</v>
      </c>
      <c r="G105">
        <v>1033</v>
      </c>
      <c r="H105">
        <v>2396</v>
      </c>
      <c r="I105" s="1">
        <v>42013</v>
      </c>
      <c r="J105">
        <v>500000</v>
      </c>
    </row>
    <row r="106" spans="1:10" x14ac:dyDescent="0.3">
      <c r="A106" t="s">
        <v>10</v>
      </c>
      <c r="B106">
        <v>5</v>
      </c>
      <c r="C106">
        <v>2</v>
      </c>
      <c r="D106">
        <v>0.38</v>
      </c>
      <c r="E106" t="s">
        <v>57</v>
      </c>
      <c r="F106" t="s">
        <v>16</v>
      </c>
      <c r="G106">
        <v>1060</v>
      </c>
      <c r="H106">
        <v>3364</v>
      </c>
      <c r="I106" s="1">
        <v>33380</v>
      </c>
      <c r="J106">
        <v>689000</v>
      </c>
    </row>
    <row r="107" spans="1:10" x14ac:dyDescent="0.3">
      <c r="A107" t="s">
        <v>10</v>
      </c>
      <c r="B107">
        <v>4</v>
      </c>
      <c r="C107">
        <v>2</v>
      </c>
      <c r="D107">
        <v>0.13</v>
      </c>
      <c r="E107" t="s">
        <v>36</v>
      </c>
      <c r="F107" t="s">
        <v>16</v>
      </c>
      <c r="G107">
        <v>1020</v>
      </c>
      <c r="H107">
        <v>1596</v>
      </c>
      <c r="I107" s="1">
        <v>39162</v>
      </c>
      <c r="J107">
        <v>249987</v>
      </c>
    </row>
    <row r="108" spans="1:10" x14ac:dyDescent="0.3">
      <c r="A108" t="s">
        <v>10</v>
      </c>
      <c r="B108">
        <v>5</v>
      </c>
      <c r="C108">
        <v>3</v>
      </c>
      <c r="D108">
        <v>0.32</v>
      </c>
      <c r="E108" t="s">
        <v>38</v>
      </c>
      <c r="F108" t="s">
        <v>16</v>
      </c>
      <c r="G108">
        <v>1007</v>
      </c>
      <c r="H108">
        <v>1850</v>
      </c>
      <c r="I108" s="1">
        <v>41257</v>
      </c>
      <c r="J108">
        <v>299900</v>
      </c>
    </row>
    <row r="109" spans="1:10" x14ac:dyDescent="0.3">
      <c r="A109" t="s">
        <v>10</v>
      </c>
      <c r="B109">
        <v>3</v>
      </c>
      <c r="C109">
        <v>1</v>
      </c>
      <c r="D109">
        <v>0.26</v>
      </c>
      <c r="E109" t="s">
        <v>36</v>
      </c>
      <c r="F109" t="s">
        <v>16</v>
      </c>
      <c r="G109">
        <v>1020</v>
      </c>
      <c r="H109">
        <v>1048</v>
      </c>
      <c r="I109" s="1">
        <v>38551</v>
      </c>
      <c r="J109">
        <v>199900</v>
      </c>
    </row>
    <row r="110" spans="1:10" x14ac:dyDescent="0.3">
      <c r="A110" t="s">
        <v>10</v>
      </c>
      <c r="B110">
        <v>4</v>
      </c>
      <c r="C110">
        <v>2</v>
      </c>
      <c r="D110">
        <v>0.14000000000000001</v>
      </c>
      <c r="E110" t="s">
        <v>35</v>
      </c>
      <c r="F110" t="s">
        <v>16</v>
      </c>
      <c r="G110">
        <v>1040</v>
      </c>
      <c r="H110">
        <v>2040</v>
      </c>
      <c r="I110" s="1">
        <v>36754</v>
      </c>
      <c r="J110">
        <v>185000</v>
      </c>
    </row>
    <row r="111" spans="1:10" x14ac:dyDescent="0.3">
      <c r="A111" t="s">
        <v>10</v>
      </c>
      <c r="B111">
        <v>4</v>
      </c>
      <c r="C111">
        <v>2</v>
      </c>
      <c r="D111">
        <v>0.12</v>
      </c>
      <c r="E111" t="s">
        <v>35</v>
      </c>
      <c r="F111" t="s">
        <v>16</v>
      </c>
      <c r="G111">
        <v>1040</v>
      </c>
      <c r="H111">
        <v>1599</v>
      </c>
      <c r="I111" s="1">
        <v>35095</v>
      </c>
      <c r="J111">
        <v>214900</v>
      </c>
    </row>
    <row r="112" spans="1:10" x14ac:dyDescent="0.3">
      <c r="A112" t="s">
        <v>10</v>
      </c>
      <c r="B112">
        <v>5</v>
      </c>
      <c r="C112">
        <v>2</v>
      </c>
      <c r="D112">
        <v>0.85</v>
      </c>
      <c r="E112" t="s">
        <v>34</v>
      </c>
      <c r="F112" t="s">
        <v>16</v>
      </c>
      <c r="G112">
        <v>1075</v>
      </c>
      <c r="H112">
        <v>1605</v>
      </c>
      <c r="I112" s="1">
        <v>42779</v>
      </c>
      <c r="J112">
        <v>379900</v>
      </c>
    </row>
    <row r="113" spans="1:10" x14ac:dyDescent="0.3">
      <c r="A113" t="s">
        <v>10</v>
      </c>
      <c r="B113">
        <v>3</v>
      </c>
      <c r="C113">
        <v>3</v>
      </c>
      <c r="D113">
        <v>1.08</v>
      </c>
      <c r="E113" t="s">
        <v>38</v>
      </c>
      <c r="F113" t="s">
        <v>16</v>
      </c>
      <c r="G113">
        <v>1007</v>
      </c>
      <c r="H113">
        <v>2360</v>
      </c>
      <c r="I113" s="1">
        <v>39904</v>
      </c>
      <c r="J113">
        <v>435000</v>
      </c>
    </row>
    <row r="114" spans="1:10" x14ac:dyDescent="0.3">
      <c r="A114" t="s">
        <v>10</v>
      </c>
      <c r="B114">
        <v>3</v>
      </c>
      <c r="C114">
        <v>1</v>
      </c>
      <c r="D114">
        <v>0.28999999999999998</v>
      </c>
      <c r="E114" t="s">
        <v>50</v>
      </c>
      <c r="F114" t="s">
        <v>16</v>
      </c>
      <c r="G114">
        <v>1301</v>
      </c>
      <c r="H114">
        <v>1482</v>
      </c>
      <c r="I114" s="1">
        <v>37195</v>
      </c>
      <c r="J114">
        <v>275000</v>
      </c>
    </row>
    <row r="115" spans="1:10" x14ac:dyDescent="0.3">
      <c r="A115" t="s">
        <v>10</v>
      </c>
      <c r="B115">
        <v>4</v>
      </c>
      <c r="C115">
        <v>2</v>
      </c>
      <c r="D115">
        <v>0.62</v>
      </c>
      <c r="E115" t="s">
        <v>32</v>
      </c>
      <c r="F115" t="s">
        <v>16</v>
      </c>
      <c r="G115">
        <v>1056</v>
      </c>
      <c r="H115">
        <v>1988</v>
      </c>
      <c r="I115" s="1">
        <v>42593</v>
      </c>
      <c r="J115">
        <v>379900</v>
      </c>
    </row>
    <row r="116" spans="1:10" x14ac:dyDescent="0.3">
      <c r="A116" t="s">
        <v>10</v>
      </c>
      <c r="B116">
        <v>3</v>
      </c>
      <c r="C116">
        <v>2</v>
      </c>
      <c r="D116">
        <v>1.07</v>
      </c>
      <c r="E116" t="s">
        <v>50</v>
      </c>
      <c r="F116" t="s">
        <v>16</v>
      </c>
      <c r="G116">
        <v>1301</v>
      </c>
      <c r="H116">
        <v>1100</v>
      </c>
      <c r="I116" s="1">
        <v>38960</v>
      </c>
      <c r="J116">
        <v>340000</v>
      </c>
    </row>
    <row r="117" spans="1:10" x14ac:dyDescent="0.3">
      <c r="A117" t="s">
        <v>10</v>
      </c>
      <c r="B117">
        <v>4</v>
      </c>
      <c r="C117">
        <v>3</v>
      </c>
      <c r="D117">
        <v>0.65</v>
      </c>
      <c r="E117" t="s">
        <v>56</v>
      </c>
      <c r="F117" t="s">
        <v>16</v>
      </c>
      <c r="G117">
        <v>1002</v>
      </c>
      <c r="H117">
        <v>3465</v>
      </c>
      <c r="I117" s="1">
        <v>38993</v>
      </c>
      <c r="J117">
        <v>865000</v>
      </c>
    </row>
    <row r="118" spans="1:10" x14ac:dyDescent="0.3">
      <c r="A118" t="s">
        <v>10</v>
      </c>
      <c r="B118">
        <v>6</v>
      </c>
      <c r="C118">
        <v>4</v>
      </c>
      <c r="D118">
        <v>0.16</v>
      </c>
      <c r="E118" t="s">
        <v>36</v>
      </c>
      <c r="F118" t="s">
        <v>16</v>
      </c>
      <c r="G118">
        <v>1020</v>
      </c>
      <c r="H118">
        <v>2844</v>
      </c>
      <c r="I118" s="1">
        <v>43829</v>
      </c>
      <c r="J118">
        <v>300000</v>
      </c>
    </row>
    <row r="119" spans="1:10" x14ac:dyDescent="0.3">
      <c r="A119" t="s">
        <v>10</v>
      </c>
      <c r="B119">
        <v>4</v>
      </c>
      <c r="C119">
        <v>2</v>
      </c>
      <c r="D119">
        <v>0.18</v>
      </c>
      <c r="E119" t="s">
        <v>57</v>
      </c>
      <c r="F119" t="s">
        <v>16</v>
      </c>
      <c r="G119">
        <v>1060</v>
      </c>
      <c r="H119">
        <v>2382</v>
      </c>
      <c r="I119" s="1">
        <v>33087</v>
      </c>
      <c r="J119">
        <v>824900</v>
      </c>
    </row>
    <row r="120" spans="1:10" x14ac:dyDescent="0.3">
      <c r="A120" t="s">
        <v>10</v>
      </c>
      <c r="B120">
        <v>4</v>
      </c>
      <c r="C120">
        <v>1</v>
      </c>
      <c r="D120">
        <v>0.91</v>
      </c>
      <c r="E120" t="s">
        <v>37</v>
      </c>
      <c r="F120" t="s">
        <v>16</v>
      </c>
      <c r="G120">
        <v>1027</v>
      </c>
      <c r="H120">
        <v>1404</v>
      </c>
      <c r="I120" s="1">
        <v>44462</v>
      </c>
      <c r="J120">
        <v>349900</v>
      </c>
    </row>
    <row r="121" spans="1:10" x14ac:dyDescent="0.3">
      <c r="A121" t="s">
        <v>10</v>
      </c>
      <c r="B121">
        <v>4</v>
      </c>
      <c r="C121">
        <v>2</v>
      </c>
      <c r="D121">
        <v>0.11</v>
      </c>
      <c r="E121" t="s">
        <v>36</v>
      </c>
      <c r="F121" t="s">
        <v>16</v>
      </c>
      <c r="G121">
        <v>1013</v>
      </c>
      <c r="H121">
        <v>1872</v>
      </c>
      <c r="I121" s="1">
        <v>38219</v>
      </c>
      <c r="J121">
        <v>259900</v>
      </c>
    </row>
    <row r="122" spans="1:10" x14ac:dyDescent="0.3">
      <c r="A122" t="s">
        <v>10</v>
      </c>
      <c r="B122">
        <v>3</v>
      </c>
      <c r="C122">
        <v>2</v>
      </c>
      <c r="D122">
        <v>0.16</v>
      </c>
      <c r="E122" t="s">
        <v>59</v>
      </c>
      <c r="F122" t="s">
        <v>16</v>
      </c>
      <c r="G122">
        <v>1104</v>
      </c>
      <c r="H122">
        <v>1284</v>
      </c>
      <c r="I122" s="1">
        <v>40781</v>
      </c>
      <c r="J122">
        <v>240000</v>
      </c>
    </row>
    <row r="123" spans="1:10" x14ac:dyDescent="0.3">
      <c r="A123" t="s">
        <v>10</v>
      </c>
      <c r="B123">
        <v>5</v>
      </c>
      <c r="C123">
        <v>5</v>
      </c>
      <c r="D123">
        <v>2</v>
      </c>
      <c r="E123" t="s">
        <v>60</v>
      </c>
      <c r="F123" t="s">
        <v>16</v>
      </c>
      <c r="G123">
        <v>1096</v>
      </c>
      <c r="H123">
        <v>4476</v>
      </c>
      <c r="I123" s="1">
        <v>39994</v>
      </c>
      <c r="J123">
        <v>1290000</v>
      </c>
    </row>
    <row r="124" spans="1:10" x14ac:dyDescent="0.3">
      <c r="A124" t="s">
        <v>10</v>
      </c>
      <c r="B124">
        <v>3</v>
      </c>
      <c r="C124">
        <v>1</v>
      </c>
      <c r="D124">
        <v>0.26</v>
      </c>
      <c r="E124" t="s">
        <v>35</v>
      </c>
      <c r="F124" t="s">
        <v>16</v>
      </c>
      <c r="G124">
        <v>1040</v>
      </c>
      <c r="H124">
        <v>1096</v>
      </c>
      <c r="I124" s="1">
        <v>43595</v>
      </c>
      <c r="J124">
        <v>289900</v>
      </c>
    </row>
    <row r="125" spans="1:10" x14ac:dyDescent="0.3">
      <c r="A125" t="s">
        <v>10</v>
      </c>
      <c r="B125">
        <v>2</v>
      </c>
      <c r="C125">
        <v>2</v>
      </c>
      <c r="D125">
        <v>0.23</v>
      </c>
      <c r="E125" t="s">
        <v>34</v>
      </c>
      <c r="F125" t="s">
        <v>16</v>
      </c>
      <c r="G125">
        <v>1075</v>
      </c>
      <c r="H125">
        <v>1210</v>
      </c>
      <c r="I125" s="1">
        <v>38128</v>
      </c>
      <c r="J125">
        <v>199900</v>
      </c>
    </row>
    <row r="126" spans="1:10" x14ac:dyDescent="0.3">
      <c r="A126" t="s">
        <v>10</v>
      </c>
      <c r="B126">
        <v>9</v>
      </c>
      <c r="C126">
        <v>10</v>
      </c>
      <c r="D126">
        <v>2.83</v>
      </c>
      <c r="E126" t="s">
        <v>50</v>
      </c>
      <c r="F126" t="s">
        <v>16</v>
      </c>
      <c r="G126">
        <v>1301</v>
      </c>
      <c r="H126">
        <v>5512</v>
      </c>
      <c r="I126" s="1">
        <v>38169</v>
      </c>
      <c r="J126">
        <v>945000</v>
      </c>
    </row>
    <row r="127" spans="1:10" x14ac:dyDescent="0.3">
      <c r="A127" t="s">
        <v>10</v>
      </c>
      <c r="B127">
        <v>2</v>
      </c>
      <c r="C127">
        <v>1</v>
      </c>
      <c r="D127">
        <v>2.61</v>
      </c>
      <c r="E127" t="s">
        <v>61</v>
      </c>
      <c r="F127" t="s">
        <v>16</v>
      </c>
      <c r="G127">
        <v>1351</v>
      </c>
      <c r="H127">
        <v>936</v>
      </c>
      <c r="I127" s="1">
        <v>31981</v>
      </c>
      <c r="J127">
        <v>270000</v>
      </c>
    </row>
    <row r="128" spans="1:10" x14ac:dyDescent="0.3">
      <c r="A128" t="s">
        <v>10</v>
      </c>
      <c r="B128">
        <v>4</v>
      </c>
      <c r="C128">
        <v>2</v>
      </c>
      <c r="D128">
        <v>0.59</v>
      </c>
      <c r="E128" t="s">
        <v>62</v>
      </c>
      <c r="F128" t="s">
        <v>16</v>
      </c>
      <c r="G128">
        <v>1035</v>
      </c>
      <c r="H128">
        <v>2394</v>
      </c>
      <c r="I128" s="1">
        <v>43259</v>
      </c>
      <c r="J128">
        <v>439500</v>
      </c>
    </row>
    <row r="129" spans="1:10" x14ac:dyDescent="0.3">
      <c r="A129" t="s">
        <v>10</v>
      </c>
      <c r="B129">
        <v>3</v>
      </c>
      <c r="C129">
        <v>3</v>
      </c>
      <c r="D129">
        <v>0.14000000000000001</v>
      </c>
      <c r="E129" t="s">
        <v>35</v>
      </c>
      <c r="F129" t="s">
        <v>16</v>
      </c>
      <c r="G129">
        <v>1040</v>
      </c>
      <c r="H129">
        <v>1978</v>
      </c>
      <c r="I129" s="1">
        <v>39988</v>
      </c>
      <c r="J129">
        <v>289000</v>
      </c>
    </row>
    <row r="130" spans="1:10" x14ac:dyDescent="0.3">
      <c r="A130" t="s">
        <v>10</v>
      </c>
      <c r="B130">
        <v>8</v>
      </c>
      <c r="C130">
        <v>4</v>
      </c>
      <c r="D130">
        <v>0.14000000000000001</v>
      </c>
      <c r="E130" t="s">
        <v>50</v>
      </c>
      <c r="F130" t="s">
        <v>16</v>
      </c>
      <c r="G130">
        <v>1301</v>
      </c>
      <c r="H130">
        <v>4192</v>
      </c>
      <c r="I130" s="1">
        <v>40814</v>
      </c>
      <c r="J130">
        <v>299900</v>
      </c>
    </row>
    <row r="131" spans="1:10" x14ac:dyDescent="0.3">
      <c r="A131" t="s">
        <v>10</v>
      </c>
      <c r="B131">
        <v>2</v>
      </c>
      <c r="C131">
        <v>1</v>
      </c>
      <c r="D131">
        <v>0.27</v>
      </c>
      <c r="E131" t="s">
        <v>50</v>
      </c>
      <c r="F131" t="s">
        <v>16</v>
      </c>
      <c r="G131">
        <v>1301</v>
      </c>
      <c r="H131">
        <v>1200</v>
      </c>
      <c r="I131" s="1">
        <v>38765</v>
      </c>
      <c r="J131">
        <v>235000</v>
      </c>
    </row>
    <row r="132" spans="1:10" x14ac:dyDescent="0.3">
      <c r="A132" t="s">
        <v>10</v>
      </c>
      <c r="B132">
        <v>3</v>
      </c>
      <c r="C132">
        <v>3</v>
      </c>
      <c r="D132">
        <v>0.4</v>
      </c>
      <c r="E132" t="s">
        <v>37</v>
      </c>
      <c r="F132" t="s">
        <v>16</v>
      </c>
      <c r="G132">
        <v>1027</v>
      </c>
      <c r="H132">
        <v>1916</v>
      </c>
      <c r="I132" s="1">
        <v>39472</v>
      </c>
      <c r="J132">
        <v>449000</v>
      </c>
    </row>
    <row r="133" spans="1:10" x14ac:dyDescent="0.3">
      <c r="A133" t="s">
        <v>10</v>
      </c>
      <c r="B133">
        <v>4</v>
      </c>
      <c r="C133">
        <v>2</v>
      </c>
      <c r="D133">
        <v>0.49</v>
      </c>
      <c r="E133" t="s">
        <v>56</v>
      </c>
      <c r="F133" t="s">
        <v>16</v>
      </c>
      <c r="G133">
        <v>1002</v>
      </c>
      <c r="H133">
        <v>1814</v>
      </c>
      <c r="I133" s="1">
        <v>35611</v>
      </c>
      <c r="J133">
        <v>415000</v>
      </c>
    </row>
    <row r="134" spans="1:10" x14ac:dyDescent="0.3">
      <c r="A134" t="s">
        <v>10</v>
      </c>
      <c r="B134">
        <v>5</v>
      </c>
      <c r="C134">
        <v>4</v>
      </c>
      <c r="D134">
        <v>0.72</v>
      </c>
      <c r="E134" t="s">
        <v>62</v>
      </c>
      <c r="F134" t="s">
        <v>16</v>
      </c>
      <c r="G134">
        <v>1035</v>
      </c>
      <c r="H134">
        <v>4468</v>
      </c>
      <c r="I134" s="1">
        <v>35801</v>
      </c>
      <c r="J134">
        <v>995000</v>
      </c>
    </row>
    <row r="135" spans="1:10" x14ac:dyDescent="0.3">
      <c r="A135" t="s">
        <v>10</v>
      </c>
      <c r="B135">
        <v>3</v>
      </c>
      <c r="C135">
        <v>2</v>
      </c>
      <c r="D135">
        <v>0.54</v>
      </c>
      <c r="E135" t="s">
        <v>58</v>
      </c>
      <c r="F135" t="s">
        <v>16</v>
      </c>
      <c r="G135">
        <v>1033</v>
      </c>
      <c r="H135">
        <v>1336</v>
      </c>
      <c r="I135" s="1">
        <v>43679</v>
      </c>
      <c r="J135">
        <v>325000</v>
      </c>
    </row>
    <row r="136" spans="1:10" x14ac:dyDescent="0.3">
      <c r="A136" t="s">
        <v>10</v>
      </c>
      <c r="B136">
        <v>3</v>
      </c>
      <c r="C136">
        <v>2</v>
      </c>
      <c r="D136">
        <v>0.16</v>
      </c>
      <c r="E136" t="s">
        <v>56</v>
      </c>
      <c r="F136" t="s">
        <v>16</v>
      </c>
      <c r="G136">
        <v>1002</v>
      </c>
      <c r="H136">
        <v>1280</v>
      </c>
      <c r="I136" s="1">
        <v>44427</v>
      </c>
      <c r="J136">
        <v>275000</v>
      </c>
    </row>
    <row r="137" spans="1:10" x14ac:dyDescent="0.3">
      <c r="A137" t="s">
        <v>10</v>
      </c>
      <c r="B137">
        <v>2</v>
      </c>
      <c r="C137">
        <v>1</v>
      </c>
      <c r="D137">
        <v>0.5</v>
      </c>
      <c r="E137" t="s">
        <v>57</v>
      </c>
      <c r="F137" t="s">
        <v>16</v>
      </c>
      <c r="G137">
        <v>1062</v>
      </c>
      <c r="H137">
        <v>1072</v>
      </c>
      <c r="I137" s="1">
        <v>36412</v>
      </c>
      <c r="J137">
        <v>399999</v>
      </c>
    </row>
    <row r="138" spans="1:10" x14ac:dyDescent="0.3">
      <c r="A138" t="s">
        <v>10</v>
      </c>
      <c r="B138">
        <v>4</v>
      </c>
      <c r="C138">
        <v>3</v>
      </c>
      <c r="D138">
        <v>0.46</v>
      </c>
      <c r="E138" t="s">
        <v>56</v>
      </c>
      <c r="F138" t="s">
        <v>16</v>
      </c>
      <c r="G138">
        <v>1002</v>
      </c>
      <c r="H138">
        <v>2143</v>
      </c>
      <c r="I138" s="1">
        <v>32304</v>
      </c>
      <c r="J138">
        <v>499900</v>
      </c>
    </row>
    <row r="139" spans="1:10" x14ac:dyDescent="0.3">
      <c r="A139" t="s">
        <v>10</v>
      </c>
      <c r="B139">
        <v>4</v>
      </c>
      <c r="C139">
        <v>4</v>
      </c>
      <c r="D139">
        <v>0.91</v>
      </c>
      <c r="E139" t="s">
        <v>34</v>
      </c>
      <c r="F139" t="s">
        <v>16</v>
      </c>
      <c r="G139">
        <v>1075</v>
      </c>
      <c r="H139">
        <v>2420</v>
      </c>
      <c r="I139" s="1">
        <v>41191</v>
      </c>
      <c r="J139">
        <v>547500</v>
      </c>
    </row>
    <row r="140" spans="1:10" x14ac:dyDescent="0.3">
      <c r="A140" t="s">
        <v>10</v>
      </c>
      <c r="B140">
        <v>3</v>
      </c>
      <c r="C140">
        <v>2</v>
      </c>
      <c r="D140">
        <v>0.53</v>
      </c>
      <c r="E140" t="s">
        <v>58</v>
      </c>
      <c r="F140" t="s">
        <v>16</v>
      </c>
      <c r="G140">
        <v>1033</v>
      </c>
      <c r="H140">
        <v>880</v>
      </c>
      <c r="I140" s="1">
        <v>43178</v>
      </c>
      <c r="J140">
        <v>299900</v>
      </c>
    </row>
    <row r="141" spans="1:10" x14ac:dyDescent="0.3">
      <c r="A141" t="s">
        <v>10</v>
      </c>
      <c r="B141">
        <v>2</v>
      </c>
      <c r="C141">
        <v>1</v>
      </c>
      <c r="D141">
        <v>0.48</v>
      </c>
      <c r="E141" t="s">
        <v>49</v>
      </c>
      <c r="F141" t="s">
        <v>16</v>
      </c>
      <c r="G141">
        <v>1073</v>
      </c>
      <c r="H141">
        <v>1115</v>
      </c>
      <c r="I141" s="1">
        <v>36798</v>
      </c>
      <c r="J141">
        <v>319000</v>
      </c>
    </row>
    <row r="142" spans="1:10" x14ac:dyDescent="0.3">
      <c r="A142" t="s">
        <v>10</v>
      </c>
      <c r="B142">
        <v>3</v>
      </c>
      <c r="C142">
        <v>2</v>
      </c>
      <c r="D142">
        <v>0.26</v>
      </c>
      <c r="E142" t="s">
        <v>33</v>
      </c>
      <c r="F142" t="s">
        <v>16</v>
      </c>
      <c r="G142">
        <v>1364</v>
      </c>
      <c r="H142">
        <v>1300</v>
      </c>
      <c r="I142" s="1">
        <v>38457</v>
      </c>
      <c r="J142">
        <v>349990</v>
      </c>
    </row>
    <row r="143" spans="1:10" x14ac:dyDescent="0.3">
      <c r="A143" t="s">
        <v>10</v>
      </c>
      <c r="B143">
        <v>3</v>
      </c>
      <c r="C143">
        <v>2</v>
      </c>
      <c r="D143">
        <v>0.2</v>
      </c>
      <c r="E143" t="s">
        <v>36</v>
      </c>
      <c r="F143" t="s">
        <v>16</v>
      </c>
      <c r="G143">
        <v>1020</v>
      </c>
      <c r="H143">
        <v>1584</v>
      </c>
      <c r="I143" s="1">
        <v>44092</v>
      </c>
      <c r="J143">
        <v>299900</v>
      </c>
    </row>
    <row r="144" spans="1:10" x14ac:dyDescent="0.3">
      <c r="A144" t="s">
        <v>10</v>
      </c>
      <c r="B144">
        <v>3</v>
      </c>
      <c r="C144">
        <v>2</v>
      </c>
      <c r="D144">
        <v>0.05</v>
      </c>
      <c r="E144" t="s">
        <v>33</v>
      </c>
      <c r="F144" t="s">
        <v>16</v>
      </c>
      <c r="G144">
        <v>1364</v>
      </c>
      <c r="H144">
        <v>1092</v>
      </c>
      <c r="I144" s="1">
        <v>38476</v>
      </c>
      <c r="J144">
        <v>219900</v>
      </c>
    </row>
    <row r="145" spans="1:10" x14ac:dyDescent="0.3">
      <c r="A145" t="s">
        <v>10</v>
      </c>
      <c r="B145">
        <v>3</v>
      </c>
      <c r="C145">
        <v>1</v>
      </c>
      <c r="D145">
        <v>0.47</v>
      </c>
      <c r="E145" t="s">
        <v>63</v>
      </c>
      <c r="F145" t="s">
        <v>16</v>
      </c>
      <c r="G145">
        <v>1331</v>
      </c>
      <c r="H145">
        <v>1268</v>
      </c>
      <c r="I145" s="1">
        <v>38342</v>
      </c>
      <c r="J145">
        <v>156750</v>
      </c>
    </row>
    <row r="146" spans="1:10" x14ac:dyDescent="0.3">
      <c r="A146" t="s">
        <v>10</v>
      </c>
      <c r="B146">
        <v>6</v>
      </c>
      <c r="C146">
        <v>3</v>
      </c>
      <c r="D146">
        <v>0.31</v>
      </c>
      <c r="E146" t="s">
        <v>35</v>
      </c>
      <c r="F146" t="s">
        <v>16</v>
      </c>
      <c r="G146">
        <v>1040</v>
      </c>
      <c r="H146">
        <v>2408</v>
      </c>
      <c r="I146" s="1">
        <v>39430</v>
      </c>
      <c r="J146">
        <v>365000</v>
      </c>
    </row>
    <row r="147" spans="1:10" x14ac:dyDescent="0.3">
      <c r="A147" t="s">
        <v>10</v>
      </c>
      <c r="B147">
        <v>3</v>
      </c>
      <c r="C147">
        <v>1</v>
      </c>
      <c r="D147">
        <v>0.15</v>
      </c>
      <c r="E147" t="s">
        <v>36</v>
      </c>
      <c r="F147" t="s">
        <v>16</v>
      </c>
      <c r="G147">
        <v>1020</v>
      </c>
      <c r="H147">
        <v>1170</v>
      </c>
      <c r="I147" s="1">
        <v>39450</v>
      </c>
      <c r="J147">
        <v>219000</v>
      </c>
    </row>
    <row r="148" spans="1:10" x14ac:dyDescent="0.3">
      <c r="A148" t="s">
        <v>10</v>
      </c>
      <c r="B148">
        <v>3</v>
      </c>
      <c r="C148">
        <v>2</v>
      </c>
      <c r="D148">
        <v>0.27</v>
      </c>
      <c r="E148" t="s">
        <v>36</v>
      </c>
      <c r="F148" t="s">
        <v>16</v>
      </c>
      <c r="G148">
        <v>1013</v>
      </c>
      <c r="H148">
        <v>1265</v>
      </c>
      <c r="I148" s="1">
        <v>36817</v>
      </c>
      <c r="J148">
        <v>259900</v>
      </c>
    </row>
    <row r="149" spans="1:10" x14ac:dyDescent="0.3">
      <c r="A149" t="s">
        <v>10</v>
      </c>
      <c r="B149">
        <v>4</v>
      </c>
      <c r="C149">
        <v>2</v>
      </c>
      <c r="D149">
        <v>0.17</v>
      </c>
      <c r="E149" t="s">
        <v>35</v>
      </c>
      <c r="F149" t="s">
        <v>16</v>
      </c>
      <c r="G149">
        <v>1040</v>
      </c>
      <c r="H149">
        <v>2094</v>
      </c>
      <c r="I149" s="1">
        <v>37846</v>
      </c>
      <c r="J149">
        <v>299987</v>
      </c>
    </row>
    <row r="150" spans="1:10" x14ac:dyDescent="0.3">
      <c r="A150" t="s">
        <v>10</v>
      </c>
      <c r="B150">
        <v>3</v>
      </c>
      <c r="C150">
        <v>2</v>
      </c>
      <c r="D150">
        <v>0.2</v>
      </c>
      <c r="E150" t="s">
        <v>56</v>
      </c>
      <c r="F150" t="s">
        <v>16</v>
      </c>
      <c r="G150">
        <v>1002</v>
      </c>
      <c r="H150">
        <v>1349</v>
      </c>
      <c r="I150" s="1">
        <v>38597</v>
      </c>
      <c r="J150">
        <v>439900</v>
      </c>
    </row>
    <row r="151" spans="1:10" x14ac:dyDescent="0.3">
      <c r="A151" t="s">
        <v>10</v>
      </c>
      <c r="B151">
        <v>7</v>
      </c>
      <c r="C151">
        <v>4</v>
      </c>
      <c r="D151">
        <v>0.33</v>
      </c>
      <c r="E151" t="s">
        <v>33</v>
      </c>
      <c r="F151" t="s">
        <v>16</v>
      </c>
      <c r="G151">
        <v>1364</v>
      </c>
      <c r="H151">
        <v>2538</v>
      </c>
      <c r="I151" s="1">
        <v>32118</v>
      </c>
      <c r="J151">
        <v>377000</v>
      </c>
    </row>
    <row r="152" spans="1:10" x14ac:dyDescent="0.3">
      <c r="A152" t="s">
        <v>10</v>
      </c>
      <c r="B152">
        <v>3</v>
      </c>
      <c r="C152">
        <v>1</v>
      </c>
      <c r="D152">
        <v>0.34</v>
      </c>
      <c r="E152" t="s">
        <v>37</v>
      </c>
      <c r="F152" t="s">
        <v>16</v>
      </c>
      <c r="G152">
        <v>1027</v>
      </c>
      <c r="H152">
        <v>1248</v>
      </c>
      <c r="I152" s="1">
        <v>40914</v>
      </c>
      <c r="J152">
        <v>350000</v>
      </c>
    </row>
    <row r="153" spans="1:10" x14ac:dyDescent="0.3">
      <c r="A153" t="s">
        <v>10</v>
      </c>
      <c r="B153">
        <v>4</v>
      </c>
      <c r="C153">
        <v>2</v>
      </c>
      <c r="D153">
        <v>0.16</v>
      </c>
      <c r="E153" t="s">
        <v>36</v>
      </c>
      <c r="F153" t="s">
        <v>16</v>
      </c>
      <c r="G153">
        <v>1020</v>
      </c>
      <c r="H153">
        <v>1280</v>
      </c>
      <c r="I153" s="1">
        <v>44085</v>
      </c>
      <c r="J153">
        <v>375000</v>
      </c>
    </row>
    <row r="154" spans="1:10" x14ac:dyDescent="0.3">
      <c r="A154" t="s">
        <v>10</v>
      </c>
      <c r="B154">
        <v>3</v>
      </c>
      <c r="C154">
        <v>2</v>
      </c>
      <c r="D154">
        <v>0.33</v>
      </c>
      <c r="E154" t="s">
        <v>61</v>
      </c>
      <c r="F154" t="s">
        <v>16</v>
      </c>
      <c r="G154">
        <v>1351</v>
      </c>
      <c r="H154">
        <v>1770</v>
      </c>
      <c r="I154" s="1">
        <v>39989</v>
      </c>
      <c r="J154">
        <v>266000</v>
      </c>
    </row>
    <row r="155" spans="1:10" x14ac:dyDescent="0.3">
      <c r="A155" t="s">
        <v>10</v>
      </c>
      <c r="B155">
        <v>3</v>
      </c>
      <c r="C155">
        <v>1</v>
      </c>
      <c r="D155">
        <v>0.41</v>
      </c>
      <c r="E155" t="s">
        <v>61</v>
      </c>
      <c r="F155" t="s">
        <v>16</v>
      </c>
      <c r="G155">
        <v>1351</v>
      </c>
      <c r="H155">
        <v>960</v>
      </c>
      <c r="I155" s="1">
        <v>37546</v>
      </c>
      <c r="J155">
        <v>240000</v>
      </c>
    </row>
    <row r="156" spans="1:10" x14ac:dyDescent="0.3">
      <c r="A156" t="s">
        <v>10</v>
      </c>
      <c r="B156">
        <v>2</v>
      </c>
      <c r="C156">
        <v>2</v>
      </c>
      <c r="D156">
        <v>0.56999999999999995</v>
      </c>
      <c r="E156" t="s">
        <v>33</v>
      </c>
      <c r="F156" t="s">
        <v>16</v>
      </c>
      <c r="G156">
        <v>1364</v>
      </c>
      <c r="H156">
        <v>924</v>
      </c>
      <c r="I156" s="1">
        <v>39714</v>
      </c>
      <c r="J156">
        <v>149900</v>
      </c>
    </row>
    <row r="157" spans="1:10" x14ac:dyDescent="0.3">
      <c r="A157" t="s">
        <v>10</v>
      </c>
      <c r="B157">
        <v>4</v>
      </c>
      <c r="C157">
        <v>3</v>
      </c>
      <c r="D157">
        <v>0.18</v>
      </c>
      <c r="E157" t="s">
        <v>35</v>
      </c>
      <c r="F157" t="s">
        <v>16</v>
      </c>
      <c r="G157">
        <v>1040</v>
      </c>
      <c r="H157">
        <v>4704</v>
      </c>
      <c r="I157" s="1">
        <v>32624</v>
      </c>
      <c r="J157">
        <v>249900</v>
      </c>
    </row>
    <row r="158" spans="1:10" x14ac:dyDescent="0.3">
      <c r="A158" t="s">
        <v>10</v>
      </c>
      <c r="B158">
        <v>3</v>
      </c>
      <c r="C158">
        <v>1</v>
      </c>
      <c r="D158">
        <v>0.15</v>
      </c>
      <c r="E158" t="s">
        <v>50</v>
      </c>
      <c r="F158" t="s">
        <v>16</v>
      </c>
      <c r="G158">
        <v>1301</v>
      </c>
      <c r="H158">
        <v>1416</v>
      </c>
      <c r="I158" s="1">
        <v>36144</v>
      </c>
      <c r="J158">
        <v>235000</v>
      </c>
    </row>
    <row r="159" spans="1:10" x14ac:dyDescent="0.3">
      <c r="A159" t="s">
        <v>10</v>
      </c>
      <c r="B159">
        <v>6</v>
      </c>
      <c r="C159">
        <v>7</v>
      </c>
      <c r="D159">
        <v>4.5199999999999996</v>
      </c>
      <c r="E159" t="s">
        <v>34</v>
      </c>
      <c r="F159" t="s">
        <v>16</v>
      </c>
      <c r="G159">
        <v>1075</v>
      </c>
      <c r="H159">
        <v>6250</v>
      </c>
      <c r="I159" s="1">
        <v>38658</v>
      </c>
      <c r="J159">
        <v>1500000</v>
      </c>
    </row>
    <row r="160" spans="1:10" x14ac:dyDescent="0.3">
      <c r="A160" t="s">
        <v>10</v>
      </c>
      <c r="B160">
        <v>5</v>
      </c>
      <c r="C160">
        <v>2</v>
      </c>
      <c r="D160">
        <v>2.11</v>
      </c>
      <c r="E160" t="s">
        <v>63</v>
      </c>
      <c r="F160" t="s">
        <v>16</v>
      </c>
      <c r="G160">
        <v>1331</v>
      </c>
      <c r="H160">
        <v>3024</v>
      </c>
      <c r="I160" s="1">
        <v>30799</v>
      </c>
      <c r="J160">
        <v>275000</v>
      </c>
    </row>
    <row r="161" spans="1:10" x14ac:dyDescent="0.3">
      <c r="A161" t="s">
        <v>10</v>
      </c>
      <c r="B161">
        <v>3</v>
      </c>
      <c r="C161">
        <v>1</v>
      </c>
      <c r="D161">
        <v>0.4</v>
      </c>
      <c r="E161" t="s">
        <v>60</v>
      </c>
      <c r="F161" t="s">
        <v>16</v>
      </c>
      <c r="G161">
        <v>1096</v>
      </c>
      <c r="H161">
        <v>1529</v>
      </c>
      <c r="I161" s="1">
        <v>42124</v>
      </c>
      <c r="J161">
        <v>265000</v>
      </c>
    </row>
    <row r="162" spans="1:10" x14ac:dyDescent="0.3">
      <c r="A162" t="s">
        <v>10</v>
      </c>
      <c r="B162">
        <v>4</v>
      </c>
      <c r="C162">
        <v>2</v>
      </c>
      <c r="D162">
        <v>0.13</v>
      </c>
      <c r="E162" t="s">
        <v>35</v>
      </c>
      <c r="F162" t="s">
        <v>16</v>
      </c>
      <c r="G162">
        <v>1040</v>
      </c>
      <c r="H162">
        <v>1529</v>
      </c>
      <c r="I162" s="1">
        <v>44277</v>
      </c>
      <c r="J162">
        <v>229000</v>
      </c>
    </row>
    <row r="163" spans="1:10" x14ac:dyDescent="0.3">
      <c r="A163" t="s">
        <v>10</v>
      </c>
      <c r="B163">
        <v>3</v>
      </c>
      <c r="C163">
        <v>1</v>
      </c>
      <c r="D163">
        <v>0.65</v>
      </c>
      <c r="E163" t="s">
        <v>64</v>
      </c>
      <c r="F163" t="s">
        <v>16</v>
      </c>
      <c r="G163">
        <v>1089</v>
      </c>
      <c r="H163">
        <v>1424</v>
      </c>
      <c r="I163" s="1">
        <v>38166</v>
      </c>
      <c r="J163">
        <v>299000</v>
      </c>
    </row>
    <row r="164" spans="1:10" x14ac:dyDescent="0.3">
      <c r="A164" t="s">
        <v>10</v>
      </c>
      <c r="B164">
        <v>3</v>
      </c>
      <c r="C164">
        <v>1</v>
      </c>
      <c r="D164">
        <v>0.8</v>
      </c>
      <c r="E164" t="s">
        <v>37</v>
      </c>
      <c r="F164" t="s">
        <v>16</v>
      </c>
      <c r="G164">
        <v>1027</v>
      </c>
      <c r="H164">
        <v>1040</v>
      </c>
      <c r="I164" s="1">
        <v>38919</v>
      </c>
      <c r="J164">
        <v>309000</v>
      </c>
    </row>
    <row r="165" spans="1:10" x14ac:dyDescent="0.3">
      <c r="A165" t="s">
        <v>10</v>
      </c>
      <c r="B165">
        <v>4</v>
      </c>
      <c r="C165">
        <v>1</v>
      </c>
      <c r="D165">
        <v>1.06</v>
      </c>
      <c r="E165" t="s">
        <v>35</v>
      </c>
      <c r="F165" t="s">
        <v>16</v>
      </c>
      <c r="G165">
        <v>1040</v>
      </c>
      <c r="H165">
        <v>1243</v>
      </c>
      <c r="I165" s="1">
        <v>32385</v>
      </c>
      <c r="J165">
        <v>279900</v>
      </c>
    </row>
    <row r="166" spans="1:10" x14ac:dyDescent="0.3">
      <c r="A166" t="s">
        <v>10</v>
      </c>
      <c r="B166">
        <v>6</v>
      </c>
      <c r="C166">
        <v>2</v>
      </c>
      <c r="D166">
        <v>0.13</v>
      </c>
      <c r="E166" t="s">
        <v>36</v>
      </c>
      <c r="F166" t="s">
        <v>16</v>
      </c>
      <c r="G166">
        <v>1020</v>
      </c>
      <c r="H166">
        <v>2288</v>
      </c>
      <c r="I166" s="1">
        <v>43619</v>
      </c>
      <c r="J166">
        <v>294900</v>
      </c>
    </row>
    <row r="167" spans="1:10" x14ac:dyDescent="0.3">
      <c r="A167" t="s">
        <v>10</v>
      </c>
      <c r="B167">
        <v>4</v>
      </c>
      <c r="C167">
        <v>4</v>
      </c>
      <c r="D167">
        <v>0.77</v>
      </c>
      <c r="E167" t="s">
        <v>56</v>
      </c>
      <c r="F167" t="s">
        <v>16</v>
      </c>
      <c r="G167">
        <v>1002</v>
      </c>
      <c r="H167">
        <v>3879</v>
      </c>
      <c r="I167" s="1">
        <v>34192</v>
      </c>
      <c r="J167">
        <v>699900</v>
      </c>
    </row>
    <row r="168" spans="1:10" x14ac:dyDescent="0.3">
      <c r="A168" t="s">
        <v>10</v>
      </c>
      <c r="B168">
        <v>5</v>
      </c>
      <c r="C168">
        <v>4</v>
      </c>
      <c r="D168">
        <v>0.64</v>
      </c>
      <c r="E168" t="s">
        <v>56</v>
      </c>
      <c r="F168" t="s">
        <v>16</v>
      </c>
      <c r="G168">
        <v>1002</v>
      </c>
      <c r="H168">
        <v>2363</v>
      </c>
      <c r="I168" s="1">
        <v>38196</v>
      </c>
      <c r="J168">
        <v>650000</v>
      </c>
    </row>
    <row r="169" spans="1:10" x14ac:dyDescent="0.3">
      <c r="A169" t="s">
        <v>10</v>
      </c>
      <c r="B169">
        <v>7</v>
      </c>
      <c r="C169">
        <v>3</v>
      </c>
      <c r="D169">
        <v>0.09</v>
      </c>
      <c r="E169" t="s">
        <v>11</v>
      </c>
      <c r="F169" t="s">
        <v>12</v>
      </c>
      <c r="G169">
        <v>949</v>
      </c>
      <c r="H169">
        <v>1192</v>
      </c>
      <c r="I169" s="1">
        <v>43644</v>
      </c>
      <c r="J169">
        <v>110000</v>
      </c>
    </row>
    <row r="170" spans="1:10" x14ac:dyDescent="0.3">
      <c r="A170" t="s">
        <v>10</v>
      </c>
      <c r="B170">
        <v>4</v>
      </c>
      <c r="C170">
        <v>3</v>
      </c>
      <c r="D170">
        <v>1.6</v>
      </c>
      <c r="E170" t="s">
        <v>65</v>
      </c>
      <c r="F170" t="s">
        <v>16</v>
      </c>
      <c r="G170">
        <v>1008</v>
      </c>
      <c r="H170">
        <v>1960</v>
      </c>
      <c r="I170" s="1">
        <v>42125</v>
      </c>
      <c r="J170">
        <v>399900</v>
      </c>
    </row>
    <row r="171" spans="1:10" x14ac:dyDescent="0.3">
      <c r="A171" t="s">
        <v>10</v>
      </c>
      <c r="B171">
        <v>4</v>
      </c>
      <c r="C171">
        <v>3</v>
      </c>
      <c r="D171">
        <v>0.69</v>
      </c>
      <c r="E171" t="s">
        <v>65</v>
      </c>
      <c r="F171" t="s">
        <v>16</v>
      </c>
      <c r="G171">
        <v>1008</v>
      </c>
      <c r="H171">
        <v>3476</v>
      </c>
      <c r="I171" s="1">
        <v>39265</v>
      </c>
      <c r="J171">
        <v>675000</v>
      </c>
    </row>
    <row r="172" spans="1:10" x14ac:dyDescent="0.3">
      <c r="A172" t="s">
        <v>10</v>
      </c>
      <c r="B172">
        <v>4</v>
      </c>
      <c r="C172">
        <v>3</v>
      </c>
      <c r="D172">
        <v>100.5</v>
      </c>
      <c r="E172" t="s">
        <v>65</v>
      </c>
      <c r="F172" t="s">
        <v>16</v>
      </c>
      <c r="G172">
        <v>1008</v>
      </c>
      <c r="H172">
        <v>3063</v>
      </c>
      <c r="I172" s="1">
        <v>39323</v>
      </c>
      <c r="J172">
        <v>1237542</v>
      </c>
    </row>
    <row r="173" spans="1:10" x14ac:dyDescent="0.3">
      <c r="A173" t="s">
        <v>10</v>
      </c>
      <c r="B173">
        <v>4</v>
      </c>
      <c r="C173">
        <v>3</v>
      </c>
      <c r="D173">
        <v>2.34</v>
      </c>
      <c r="E173" t="s">
        <v>66</v>
      </c>
      <c r="F173" t="s">
        <v>67</v>
      </c>
      <c r="G173">
        <v>6238</v>
      </c>
      <c r="H173">
        <v>3320</v>
      </c>
      <c r="I173" s="1">
        <v>44348</v>
      </c>
      <c r="J173">
        <v>579900</v>
      </c>
    </row>
    <row r="174" spans="1:10" x14ac:dyDescent="0.3">
      <c r="A174" t="s">
        <v>10</v>
      </c>
      <c r="B174">
        <v>2</v>
      </c>
      <c r="C174">
        <v>2</v>
      </c>
      <c r="D174">
        <v>0.51</v>
      </c>
      <c r="E174" t="s">
        <v>58</v>
      </c>
      <c r="F174" t="s">
        <v>16</v>
      </c>
      <c r="G174">
        <v>1033</v>
      </c>
      <c r="H174">
        <v>2000</v>
      </c>
      <c r="I174" s="1">
        <v>37238</v>
      </c>
      <c r="J174">
        <v>397000</v>
      </c>
    </row>
    <row r="175" spans="1:10" x14ac:dyDescent="0.3">
      <c r="A175" t="s">
        <v>10</v>
      </c>
      <c r="B175">
        <v>1</v>
      </c>
      <c r="C175">
        <v>1</v>
      </c>
      <c r="D175">
        <v>0.4</v>
      </c>
      <c r="E175" t="s">
        <v>68</v>
      </c>
      <c r="F175" t="s">
        <v>16</v>
      </c>
      <c r="G175">
        <v>1005</v>
      </c>
      <c r="H175">
        <v>634</v>
      </c>
      <c r="I175" s="1">
        <v>37922</v>
      </c>
      <c r="J175">
        <v>65000</v>
      </c>
    </row>
    <row r="176" spans="1:10" x14ac:dyDescent="0.3">
      <c r="A176" t="s">
        <v>10</v>
      </c>
      <c r="B176">
        <v>2</v>
      </c>
      <c r="C176">
        <v>1</v>
      </c>
      <c r="D176">
        <v>0.91</v>
      </c>
      <c r="E176" t="s">
        <v>69</v>
      </c>
      <c r="F176" t="s">
        <v>67</v>
      </c>
      <c r="G176">
        <v>6016</v>
      </c>
      <c r="H176">
        <v>960</v>
      </c>
      <c r="I176" s="1">
        <v>41066</v>
      </c>
      <c r="J176">
        <v>215000</v>
      </c>
    </row>
    <row r="177" spans="1:10" x14ac:dyDescent="0.3">
      <c r="A177" t="s">
        <v>10</v>
      </c>
      <c r="B177">
        <v>2</v>
      </c>
      <c r="C177">
        <v>1</v>
      </c>
      <c r="D177">
        <v>0.36</v>
      </c>
      <c r="E177" t="s">
        <v>70</v>
      </c>
      <c r="F177" t="s">
        <v>67</v>
      </c>
      <c r="G177">
        <v>6066</v>
      </c>
      <c r="H177">
        <v>860</v>
      </c>
      <c r="I177" s="1">
        <v>42615</v>
      </c>
      <c r="J177">
        <v>144900</v>
      </c>
    </row>
    <row r="178" spans="1:10" x14ac:dyDescent="0.3">
      <c r="A178" t="s">
        <v>10</v>
      </c>
      <c r="B178">
        <v>4</v>
      </c>
      <c r="C178">
        <v>2</v>
      </c>
      <c r="D178">
        <v>0.38</v>
      </c>
      <c r="E178" t="s">
        <v>69</v>
      </c>
      <c r="F178" t="s">
        <v>67</v>
      </c>
      <c r="G178">
        <v>6016</v>
      </c>
      <c r="H178">
        <v>1617</v>
      </c>
      <c r="I178" s="1">
        <v>36433</v>
      </c>
      <c r="J178">
        <v>289900</v>
      </c>
    </row>
    <row r="179" spans="1:10" x14ac:dyDescent="0.3">
      <c r="A179" t="s">
        <v>10</v>
      </c>
      <c r="B179">
        <v>3</v>
      </c>
      <c r="C179">
        <v>2</v>
      </c>
      <c r="D179">
        <v>0.4</v>
      </c>
      <c r="E179" t="s">
        <v>71</v>
      </c>
      <c r="F179" t="s">
        <v>16</v>
      </c>
      <c r="G179">
        <v>1082</v>
      </c>
      <c r="H179">
        <v>1911</v>
      </c>
      <c r="I179" s="1">
        <v>36003</v>
      </c>
      <c r="J179">
        <v>239900</v>
      </c>
    </row>
    <row r="180" spans="1:10" x14ac:dyDescent="0.3">
      <c r="A180" t="s">
        <v>10</v>
      </c>
      <c r="B180">
        <v>3</v>
      </c>
      <c r="C180">
        <v>3</v>
      </c>
      <c r="D180">
        <v>0.92</v>
      </c>
      <c r="E180" t="s">
        <v>72</v>
      </c>
      <c r="F180" t="s">
        <v>67</v>
      </c>
      <c r="G180">
        <v>6029</v>
      </c>
      <c r="H180">
        <v>1960</v>
      </c>
      <c r="I180" s="1">
        <v>40357</v>
      </c>
      <c r="J180">
        <v>349900</v>
      </c>
    </row>
    <row r="181" spans="1:10" x14ac:dyDescent="0.3">
      <c r="A181" t="s">
        <v>10</v>
      </c>
      <c r="B181">
        <v>4</v>
      </c>
      <c r="C181">
        <v>3</v>
      </c>
      <c r="D181">
        <v>0.28999999999999998</v>
      </c>
      <c r="E181" t="s">
        <v>36</v>
      </c>
      <c r="F181" t="s">
        <v>16</v>
      </c>
      <c r="G181">
        <v>1020</v>
      </c>
      <c r="H181">
        <v>1514</v>
      </c>
      <c r="I181" s="1">
        <v>35276</v>
      </c>
      <c r="J181">
        <v>249900</v>
      </c>
    </row>
    <row r="182" spans="1:10" x14ac:dyDescent="0.3">
      <c r="A182" t="s">
        <v>10</v>
      </c>
      <c r="B182">
        <v>3</v>
      </c>
      <c r="C182">
        <v>1</v>
      </c>
      <c r="D182">
        <v>1.43</v>
      </c>
      <c r="E182" t="s">
        <v>69</v>
      </c>
      <c r="F182" t="s">
        <v>67</v>
      </c>
      <c r="G182">
        <v>6016</v>
      </c>
      <c r="H182">
        <v>1351</v>
      </c>
      <c r="I182" s="1">
        <v>39969</v>
      </c>
      <c r="J182">
        <v>239900</v>
      </c>
    </row>
    <row r="183" spans="1:10" x14ac:dyDescent="0.3">
      <c r="A183" t="s">
        <v>10</v>
      </c>
      <c r="B183">
        <v>3</v>
      </c>
      <c r="C183">
        <v>2</v>
      </c>
      <c r="D183">
        <v>0.87</v>
      </c>
      <c r="E183" t="s">
        <v>70</v>
      </c>
      <c r="F183" t="s">
        <v>67</v>
      </c>
      <c r="G183">
        <v>6066</v>
      </c>
      <c r="H183">
        <v>1850</v>
      </c>
      <c r="I183" s="1">
        <v>42317</v>
      </c>
      <c r="J183">
        <v>299900</v>
      </c>
    </row>
    <row r="184" spans="1:10" x14ac:dyDescent="0.3">
      <c r="A184" t="s">
        <v>10</v>
      </c>
      <c r="B184">
        <v>4</v>
      </c>
      <c r="C184">
        <v>1</v>
      </c>
      <c r="D184">
        <v>0.64</v>
      </c>
      <c r="E184" t="s">
        <v>73</v>
      </c>
      <c r="F184" t="s">
        <v>16</v>
      </c>
      <c r="G184">
        <v>1028</v>
      </c>
      <c r="H184">
        <v>1296</v>
      </c>
      <c r="I184" s="1">
        <v>42909</v>
      </c>
      <c r="J184">
        <v>329000</v>
      </c>
    </row>
    <row r="185" spans="1:10" x14ac:dyDescent="0.3">
      <c r="A185" t="s">
        <v>10</v>
      </c>
      <c r="B185">
        <v>12</v>
      </c>
      <c r="C185">
        <v>3</v>
      </c>
      <c r="D185">
        <v>0.15</v>
      </c>
      <c r="E185" t="s">
        <v>59</v>
      </c>
      <c r="F185" t="s">
        <v>16</v>
      </c>
      <c r="G185">
        <v>1105</v>
      </c>
      <c r="H185">
        <v>3902</v>
      </c>
      <c r="I185" s="1">
        <v>41997</v>
      </c>
      <c r="J185">
        <v>369900</v>
      </c>
    </row>
    <row r="186" spans="1:10" x14ac:dyDescent="0.3">
      <c r="A186" t="s">
        <v>10</v>
      </c>
      <c r="B186">
        <v>4</v>
      </c>
      <c r="C186">
        <v>3</v>
      </c>
      <c r="D186">
        <v>1.64</v>
      </c>
      <c r="E186" t="s">
        <v>74</v>
      </c>
      <c r="F186" t="s">
        <v>67</v>
      </c>
      <c r="G186">
        <v>6076</v>
      </c>
      <c r="H186">
        <v>2056</v>
      </c>
      <c r="I186" s="1">
        <v>38909</v>
      </c>
      <c r="J186">
        <v>399900</v>
      </c>
    </row>
    <row r="187" spans="1:10" x14ac:dyDescent="0.3">
      <c r="A187" t="s">
        <v>10</v>
      </c>
      <c r="B187">
        <v>3</v>
      </c>
      <c r="C187">
        <v>2</v>
      </c>
      <c r="D187">
        <v>0.15</v>
      </c>
      <c r="E187" t="s">
        <v>59</v>
      </c>
      <c r="F187" t="s">
        <v>16</v>
      </c>
      <c r="G187">
        <v>1118</v>
      </c>
      <c r="H187">
        <v>1613</v>
      </c>
      <c r="I187" s="1">
        <v>41669</v>
      </c>
      <c r="J187">
        <v>299900</v>
      </c>
    </row>
    <row r="188" spans="1:10" x14ac:dyDescent="0.3">
      <c r="A188" t="s">
        <v>10</v>
      </c>
      <c r="B188">
        <v>5</v>
      </c>
      <c r="C188">
        <v>3</v>
      </c>
      <c r="D188">
        <v>0.14000000000000001</v>
      </c>
      <c r="E188" t="s">
        <v>59</v>
      </c>
      <c r="F188" t="s">
        <v>16</v>
      </c>
      <c r="G188">
        <v>1108</v>
      </c>
      <c r="H188">
        <v>2328</v>
      </c>
      <c r="I188" s="1">
        <v>32101</v>
      </c>
      <c r="J188">
        <v>289900</v>
      </c>
    </row>
    <row r="189" spans="1:10" x14ac:dyDescent="0.3">
      <c r="A189" t="s">
        <v>10</v>
      </c>
      <c r="B189">
        <v>3</v>
      </c>
      <c r="C189">
        <v>2</v>
      </c>
      <c r="D189">
        <v>0.51</v>
      </c>
      <c r="E189" t="s">
        <v>75</v>
      </c>
      <c r="F189" t="s">
        <v>67</v>
      </c>
      <c r="G189">
        <v>6040</v>
      </c>
      <c r="H189">
        <v>1828</v>
      </c>
      <c r="I189" s="1">
        <v>36738</v>
      </c>
      <c r="J189">
        <v>349900</v>
      </c>
    </row>
    <row r="190" spans="1:10" x14ac:dyDescent="0.3">
      <c r="A190" t="s">
        <v>10</v>
      </c>
      <c r="B190">
        <v>3</v>
      </c>
      <c r="C190">
        <v>2</v>
      </c>
      <c r="D190">
        <v>0.13</v>
      </c>
      <c r="E190" t="s">
        <v>76</v>
      </c>
      <c r="F190" t="s">
        <v>77</v>
      </c>
      <c r="G190">
        <v>8861</v>
      </c>
      <c r="H190">
        <v>1424</v>
      </c>
      <c r="I190" s="1">
        <v>41956</v>
      </c>
      <c r="J190">
        <v>450000</v>
      </c>
    </row>
    <row r="191" spans="1:10" x14ac:dyDescent="0.3">
      <c r="A191" t="s">
        <v>10</v>
      </c>
      <c r="B191">
        <v>4</v>
      </c>
      <c r="C191">
        <v>2</v>
      </c>
      <c r="D191">
        <v>0.14000000000000001</v>
      </c>
      <c r="E191" t="s">
        <v>78</v>
      </c>
      <c r="F191" t="s">
        <v>77</v>
      </c>
      <c r="G191">
        <v>8901</v>
      </c>
      <c r="H191">
        <v>1125</v>
      </c>
      <c r="I191" s="1">
        <v>41718</v>
      </c>
      <c r="J191">
        <v>425000</v>
      </c>
    </row>
    <row r="192" spans="1:10" x14ac:dyDescent="0.3">
      <c r="A192" t="s">
        <v>10</v>
      </c>
      <c r="B192">
        <v>2</v>
      </c>
      <c r="C192">
        <v>2</v>
      </c>
      <c r="D192">
        <v>0.03</v>
      </c>
      <c r="E192" t="s">
        <v>79</v>
      </c>
      <c r="F192" t="s">
        <v>53</v>
      </c>
      <c r="G192">
        <v>10309</v>
      </c>
      <c r="H192">
        <v>1804</v>
      </c>
      <c r="I192" s="1">
        <v>42586</v>
      </c>
      <c r="J192">
        <v>579000</v>
      </c>
    </row>
    <row r="193" spans="1:10" x14ac:dyDescent="0.3">
      <c r="A193" t="s">
        <v>10</v>
      </c>
      <c r="B193">
        <v>4</v>
      </c>
      <c r="C193">
        <v>4</v>
      </c>
      <c r="D193">
        <v>0.14000000000000001</v>
      </c>
      <c r="E193" t="s">
        <v>80</v>
      </c>
      <c r="F193" t="s">
        <v>77</v>
      </c>
      <c r="G193">
        <v>7747</v>
      </c>
      <c r="H193">
        <v>2317</v>
      </c>
      <c r="I193" s="1">
        <v>43829</v>
      </c>
      <c r="J193">
        <v>695000</v>
      </c>
    </row>
    <row r="194" spans="1:10" x14ac:dyDescent="0.3">
      <c r="A194" t="s">
        <v>10</v>
      </c>
      <c r="B194">
        <v>3</v>
      </c>
      <c r="C194">
        <v>1</v>
      </c>
      <c r="D194">
        <v>0.11</v>
      </c>
      <c r="E194" t="s">
        <v>81</v>
      </c>
      <c r="F194" t="s">
        <v>77</v>
      </c>
      <c r="G194">
        <v>8879</v>
      </c>
      <c r="H194">
        <v>1356</v>
      </c>
      <c r="I194" s="1">
        <v>44622</v>
      </c>
      <c r="J194">
        <v>379999</v>
      </c>
    </row>
    <row r="195" spans="1:10" x14ac:dyDescent="0.3">
      <c r="A195" t="s">
        <v>10</v>
      </c>
      <c r="B195">
        <v>4</v>
      </c>
      <c r="C195">
        <v>4</v>
      </c>
      <c r="D195">
        <v>0.69</v>
      </c>
      <c r="E195" t="s">
        <v>82</v>
      </c>
      <c r="F195" t="s">
        <v>77</v>
      </c>
      <c r="G195">
        <v>8691</v>
      </c>
      <c r="H195">
        <v>3062</v>
      </c>
      <c r="I195" s="1">
        <v>40087</v>
      </c>
      <c r="J195">
        <v>929900</v>
      </c>
    </row>
    <row r="196" spans="1:10" x14ac:dyDescent="0.3">
      <c r="A196" t="s">
        <v>10</v>
      </c>
      <c r="B196">
        <v>3</v>
      </c>
      <c r="C196">
        <v>2</v>
      </c>
      <c r="D196">
        <v>0.06</v>
      </c>
      <c r="E196" t="s">
        <v>83</v>
      </c>
      <c r="F196" t="s">
        <v>53</v>
      </c>
      <c r="G196">
        <v>10312</v>
      </c>
      <c r="H196">
        <v>1410</v>
      </c>
      <c r="I196" s="1">
        <v>38469</v>
      </c>
      <c r="J196">
        <v>679900</v>
      </c>
    </row>
    <row r="197" spans="1:10" x14ac:dyDescent="0.3">
      <c r="A197" t="s">
        <v>10</v>
      </c>
      <c r="B197">
        <v>4</v>
      </c>
      <c r="C197">
        <v>3</v>
      </c>
      <c r="D197">
        <v>0.41</v>
      </c>
      <c r="E197" t="s">
        <v>80</v>
      </c>
      <c r="F197" t="s">
        <v>77</v>
      </c>
      <c r="G197">
        <v>8857</v>
      </c>
      <c r="H197">
        <v>2062</v>
      </c>
      <c r="I197" s="1">
        <v>43290</v>
      </c>
      <c r="J197">
        <v>599999</v>
      </c>
    </row>
    <row r="198" spans="1:10" x14ac:dyDescent="0.3">
      <c r="A198" t="s">
        <v>10</v>
      </c>
      <c r="B198">
        <v>4</v>
      </c>
      <c r="C198">
        <v>3</v>
      </c>
      <c r="D198">
        <v>0.37</v>
      </c>
      <c r="E198" t="s">
        <v>84</v>
      </c>
      <c r="F198" t="s">
        <v>77</v>
      </c>
      <c r="G198">
        <v>8820</v>
      </c>
      <c r="H198">
        <v>1958</v>
      </c>
      <c r="I198" s="1">
        <v>28115</v>
      </c>
      <c r="J198">
        <v>724900</v>
      </c>
    </row>
    <row r="199" spans="1:10" x14ac:dyDescent="0.3">
      <c r="A199" t="s">
        <v>10</v>
      </c>
      <c r="B199">
        <v>3</v>
      </c>
      <c r="C199">
        <v>2</v>
      </c>
      <c r="D199">
        <v>0.06</v>
      </c>
      <c r="E199" t="s">
        <v>79</v>
      </c>
      <c r="F199" t="s">
        <v>53</v>
      </c>
      <c r="G199">
        <v>10312</v>
      </c>
      <c r="H199">
        <v>1200</v>
      </c>
      <c r="I199" s="1">
        <v>40015</v>
      </c>
      <c r="J199">
        <v>649000</v>
      </c>
    </row>
    <row r="200" spans="1:10" x14ac:dyDescent="0.3">
      <c r="A200" t="s">
        <v>10</v>
      </c>
      <c r="B200">
        <v>3</v>
      </c>
      <c r="C200">
        <v>1</v>
      </c>
      <c r="D200">
        <v>0.11</v>
      </c>
      <c r="E200" t="s">
        <v>85</v>
      </c>
      <c r="F200" t="s">
        <v>77</v>
      </c>
      <c r="G200">
        <v>8884</v>
      </c>
      <c r="H200">
        <v>1164</v>
      </c>
      <c r="I200" s="1">
        <v>43837</v>
      </c>
      <c r="J200">
        <v>335000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98E668-EF56-4650-A961-5F4DAB15E611}">
  <dimension ref="A1"/>
  <sheetViews>
    <sheetView showGridLines="0" tabSelected="1" zoomScale="73" workbookViewId="0">
      <selection activeCell="AA24" sqref="AA24"/>
    </sheetView>
  </sheetViews>
  <sheetFormatPr defaultRowHeight="14.4" x14ac:dyDescent="0.3"/>
  <sheetData/>
  <pageMargins left="0.7" right="0.7" top="0.75" bottom="0.75" header="0.3" footer="0.3"/>
  <drawing r:id="rId1"/>
  <picture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2 2 1 c 8 c 9 5 - b e d 7 - 4 9 6 8 - b 1 f e - c 9 8 d 7 4 3 5 e 0 b 9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 - 2 6 . 9 8 9 8 2 6 8 4 4 6 4 2 6 9 3 < / L a t i t u d e > < L o n g i t u d e > 6 5 . 5 5 6 0 9 2 2 7 5 9 1 5 9 < / L o n g i t u d e > < R o t a t i o n > 0 < / R o t a t i o n > < P i v o t A n g l e > 0 < / P i v o t A n g l e > < D i s t a n c e > 2 . 9 9 3 8 9 5 0 2 3 7 4 2 9 1 2 3 < / D i s t a n c e > < / C a m e r a > < I m a g e > i V B O R w 0 K G g o A A A A N S U h E U g A A A N Q A A A B 1 C A Y A A A A 2 n s 9 T A A A A A X N S R 0 I A r s 4 c 6 Q A A A A R n Q U 1 B A A C x j w v 8 Y Q U A A A A J c E h Z c w A A B M w A A A T M A R h G 3 O Y A A D d 1 S U R B V H h e 7 X 1 n d G P p e d 6 L X l j A 3 o e d n D 6 z 0 3 Z X W 2 Z 2 t L v a t W S 5 x F m 3 5 P g 4 s f 3 H J z 8 S x 0 r k 4 / x w X H V s p 5 z E T m x J t n U U y b G t 1 a o 4 8 k q 7 W u 3 M t t n p h V M 4 7 L 2 A J A i A A I i O v M 9 7 c U k Q B A i A Z V g G z x w M g Y u L i 4 t 7 v + d 7 + / t p X v / Y H a M d D k 3 8 r 4 p P d v i p + 2 E P H T z Q G d + y j A f T e h p 3 6 e O v V s K g j V E o m n w 0 B U d r g 9 Q 1 a S T t z G W 6 f O l 9 s p o 0 d P D g E W o 7 8 A R d u / I R 1 R 7 / K T r b F o j v r e D q t R s 0 M T l F b 7 / 9 Q z p 1 8 i Q d P n y I 2 l p b a M H j p e a m B t l n x K E h a 3 S G b t y 8 T b U 1 1 b J t 2 n S a N I u T N N h z j / S a E N W X x q i i v I I u X H y P X n 3 l F b p 6 9 S q d P n 1 G 9 n / v f T 4 X q 5 n O n z 9 P o 6 N j / J 1 X q b q 6 h s r L y s l i N l N 3 T w + F Q y E K h y N k N B r o x z / z K m k 0 q X 9 j K r i c 8 x Q K h a m i s o J f a f g 4 Y Z q d s V N 5 R S U Z D A a a s U 9 R Z V W N s n M K x G I x + T 7 / o o / M F q t s m / V q 6 c 6 E k a I 8 s k y 6 G A U i y v l o + Q / u H b b / q N f E W 9 Y + z 9 q i C B 2 u D d E H g 0 b y h 7 T x r Y 8 e h s D 9 + L P M 2 F Z C 6 X m A h 9 M M c B W x W J Q c D 9 + h 8 e F u G c C f + + 0 / J O d k N 7 m d s x T h O 4 N B 9 e k f + 1 R 8 b 6 I f 9 p j j z z L j U H W Y h u Z 1 V G q J M g l 1 8 a 0 K Q J 5 J 3 q b T R a l 7 m o n G p 3 m e B 8 P a Z 7 s a 0 W i U R i Y c 1 N y A A U s y Y C 8 M F M p z F e d a f X T 7 1 k 1 q a t o n g 7 O M y a L V r h x A C w s L N D 4 + T n V 1 t U y w A r p z p 0 u 2 n z h x Q q 7 R T S b s q V M n Z N t 6 o Z J D B V 4 D 6 j b 1 N X 4 T H j q d b u k 8 E z 8 7 a 5 + m o c A + c i 4 m k c A 7 Q U 9 0 l F O J O U S u g J 5 u j i / f K 3 x y 6 P o b Z N F H 6 f 6 D b i a 6 g 3 w L 8 / T F v / z f 9 G 5 f 9 v d 0 K 7 B r C L V e H K o K U t / Q O D 1 3 v F Y G O n 5 A i G f B 9 / o x 6 2 E A y B + y G H i G 1 M d o M Y i / R O 4 F F z 3 T a a E r I y b e X 9 n n i b o g 3 e L Z N B m H a 0 I U C G u o b 3 Z Z 2 h 2 s Z m l i i 8 g M G + G J w M C z L x C O g i g R c s 7 N 8 J d r e a B p y G 6 f J a / X Q 5 W V l T Q x M U n P P v s J 2 V f F h 4 M m W g x p S M d j b n / J L N V V L J P M P j 1 N F q u V i o q K 5 H U k E q G R k R G y W i w 0 N W W n w q J C a m 5 u o k u X L t O c w 0 E H 9 n e S y + V m q X Z y F R H X Q j A Y Z K m 2 + r c n A 5 O A X q 8 X 0 o B T u L 4 g D 8 4 L p A J C L C V l H y a a l r f 5 + d r h N u A a D f A 1 / P p X / o K e / c l / Q z / 4 + h f o X / / C p + X 3 B I y 1 t K / 1 I L n 9 G g q R R Y 4 D G P k z T a V h a i q L U I S / 7 9 3 e 7 S W U M f g g / i w z d i W h V F g M T B Y e l I n A D T y 9 L 0 g F x t U / 6 + 2 3 f k g v f + o l u j l m p D l f 5 o E H E g b C 8 R e M l r I w D T r 0 M l B w 9 J r i C A 8 G L f m C G q o I 3 q H j h z u X y D w y M k q N j f v k O Q a k 3 W 5 n 6 V I n r 7 N B K B Q k r 2 + R T D z g x 8 c n q L 2 9 L f 7 O M q 5 f v y 7 q 2 l N P P S k D v K v r L u 2 P k 4 v l C J O 5 S t k x j k A g y A T Q y s C f n 3 e S z V a c l o C Q Q H h P w x M E i G c w 6 G l x c Z F / u 4 Z V O 2 W A J x I q E A h Q w O 9 n s h c t H X O O V T 9 M V i C h f / x j s l W 1 0 J 2 r F + n n P / s 8 T U 5 N U s 9 k k E w m C 0 U 0 Z i q o 3 s / q b 4 y q i q I y c a n o n 9 P T I D + 2 E 7 k Q K v v p b A e i z B q l 5 1 o C r L q F q M z k p S M V T j r H q l o q M g E l p S X y t 6 N K u W G Q b h p W l y A l Q s G Q D B B s w w P b I i x 5 6 l g i N Z S w V G J S D M 8 r N 1 Y 9 + q J 7 l m I + u z z / z h u v 0 x 0 e 0 L / w L 3 6 J u u 4 9 E B V M B Q Z w I O C P v 0 o N k D L x r D G Q o 3 w + T h 7 4 q c g E Q C o + / f R T d O P G D X l 9 9 O g R 3 h Z i I l U I G Z N h M h n l X I B o l H 9 r G j J 9 4 / V v M Y n C 9 D / + 7 C / o j / / k v 9 B X v v p 1 u v j e R / S f f / + P + M S I 7 a p p 2 Q + k g 2 R y u Z x 8 b B P p + N j q M S H N b o 4 r Z A L M 9 U 9 T w F B N R 5 9 / j Q q K y 8 h W d 5 R s T U + T q f o 4 t b S 1 0 4 u s T p 9 t D w i Z c N 0 x U X 4 w Y N p 2 M u W K X S q h Y m T m 6 / x c a 4 B J g J l U E Q s w 2 l W p k A z M s p 4 A k 7 D I S O + w n Y U f r e f J 1 e v 2 s 1 o R I 3 8 w Q g V 8 U H 8 I d h l m 4 x A f l 8 j j Z b K W 8 C z K 3 x P m R 2 m p V W 5 4 M t o M 3 a y G N Y u E m m a V z W g 0 8 b 4 l N O P R U Z k l S A 5 W z a D + Z Q K k G a T O 0 N A w N T Y 1 i k T R a X W s Z r I 0 9 v m E R B j I j n k H l Z e V y j G d z n k q K S m N H 4 H 4 t V M G d 1 H h S l s t E T 4 + l p X V y l T w e D x U U F D A 1 y w k x A B w X o W F B T Q 9 N U X V N Y q T Q l U F E 4 F z 0 b P U K i w q p i C r f e 8 x K d Z C s S l G B a a o X F P Y 0 1 C 1 Q a S d N C i N w e 7 4 s 8 z Q / e y v / t b v x J 9 v G l S 1 Z 7 N h 1 g b o + 3 / z n 8 g z 3 U 3 V l g X y + Q P 0 F 3 / 5 J a q t r S V / I E R v f v 8 H a Q 1 z q C a T 4 y M 8 y E u p u T R E s w 4 X B c l K B q O e 9 E Y D W S w 8 e 7 N a Y z Y b e D D q + L W B C q 0 G s h a Y e b t O 9 j P x e + q M m w i N d 5 R q b L C d d D Q 4 O C S k t r C 9 g 3 0 L e M B g 1 h 4 Z H a U S m 2 1 J R V L x v T f f o v v 3 H 4 h E 6 e 8 f o p r q G l r k 3 w U V 0 W y 2 s L o 3 y a T 2 8 e s Z s j F p / P z e + M Q Y L X h 8 1 N T Y K K r Y w + 5 e K m N y q c c G o S C N 1 r K P 4 M H z L L j 5 e K x W m p d t F B A I x 4 T k g d S B B x E q H k g M t b K o u D i + J / Z V 1 E I V U A l h 9 x n 5 c 2 K f 8 X U b Y a k O m 1 N F 4 t i w m a P 0 Z F O Q H k w b S M + H c b H 6 P O H S 8 Q S n 7 K T T w m b b o s G U A / T R W T n v r B 4 b k V C 4 C J O T L t K x 7 l t T V U R O d 4 D G J j 1 U V W k V 4 7 S 0 Y v n i b y Z e 6 l y p P u H m D w 0 N i V R o 4 l k 9 H X D D g c m p a d r X U C + D C v g R G 7 2 J N / 3 J x g A V m x U D / I H d Q M M z I S Z U e s O 4 y H e X m m u L m Q B m v h 4 T I m G a m p v o u / / 4 T z L T + 5 g Q I O m r n 3 q R Z / n C F b N 6 l L 8 Y g x h k g D E f j S h G 2 + z s L F V U K J 7 B R P j 4 N w y z 9 D p 4 8 E B 8 i 4 I P P v i Q n n v u W X l + 7 d p 1 O n n y x I r B n g 3 8 f G w + G z 4 / g 1 w b n J f q u U s E V G P Y S 1 b + b Q D s P R C o o K B w 6 T O w q U B I S P 4 P h p T 9 E g H H A 6 7 5 C 6 z m q R r D T o U p l L 2 E 2 h C h j H q N q C I R V k P 0 P G A w A K F + Q Q M L R + A S j + + 4 i S i x R M X p k I j + / g F q a 2 u N v 1 o b N 2 / e E s M 9 U d 3 B e Y + 7 d d T D 5 M F N f p 5 V S X g H V T i d L i p m 6 Q I j e 8 y l F + c E Z l c 4 N j z e R d K H 5 q i + r p Z 6 e / u o s 7 N D P o M B N T 4 x Q a 0 t L f I a U O w N V 0 q i J A M D E 2 p f S 0 t z f A v R v X v 3 q b 6 + T q R A o q T D d 2 F Q F x Y q X k G o c z 0 9 v f T E E 8 f l 9 W Y D v w O E c 7 L a W V J a F t + 6 b F O B S D h / T G A h J t p V e / o 4 1 m 6 A K f Q w / i w z c p v C k h A M x 2 j W v o A r T G F c P K + X t C E / u e c 9 y i j d A s T N p a U b 1 t 3 9 c E 2 p l A x 4 u p J t B 0 z C D b a I B B 2 f a V 5 J J k B 1 V l Q W R u l E f V B I j c / A K d J c Z W K V 6 6 E M J E v c + w V g U I F M v b 3 9 c q 5 A X 1 8 f 3 e q d o 4 8 G M e B k U 1 q A F L B Z 8 F k c 2 + 1 2 U V V V l Z x 7 s t r Y 3 9 + / R C Y A + x w 8 u J + / r 1 8 k N z 6 f K / C b k 4 F t f p Z M q m S H + o f A s P r 7 I B G d 8 8 r r Y D A g 5 1 F k K x G v a C o Y k 6 7 z T o W o c t k + U k m o s k I t O T z Z i R e R R i y K 5 K L y I 8 x T v J n t D b w R v 8 4 5 Q / W w q c C J 4 l g 6 / o v g 6 s z M D A 8 q / Z L b V 1 V L + v o G 2 P i f o / L y C p Y c X h o Y G G C y N f F A C N O Z 0 6 d k n 4 G B Q W p t X Z Y a 2 Q D 2 T + O + 1 c 6 O 6 Q U d V R d F a M 7 p J U 0 0 w H b M 8 m y d i O l p u 3 j 5 M L C H A 0 0 U 1 R e m l L T J 6 G U p 4 3 Q v i D p 0 / d o N J l Q l / 7 Z y 8 f p 9 7 3 v / R C 2 t b V R d X U X H j x 5 S P p A A x H l q a q p F D Y b 9 B V W u m g m Z C r O z c y I 5 4 Q C B 2 l p T U 8 O E 9 j I h V q t q A K R O o k c P g M P E z H a j e i / w W 1 X i p Q q 2 s 3 m 1 F A v c 6 T C H s 5 d Q m q + 9 P R G b s P u p y K q j A P / C E p u Z Z / 6 w / O B Z d 4 T a 2 8 r j u z 5 6 Q F I g u I r Y U k s B k y j q 4 w F i k P j L q 6 8 s Z 0 e o G B 4 Z p 3 v 3 7 9 O B / f v F A w W 1 B 9 I L N / n I Y c X m Q P w F 3 r d E w K a 6 f O U q G / l N b F v V U Y g / q 6 Y J A Y g D Q d V K h T s T B o l F w e O Y D X z B G H 0 0 p A Q x W 8 r D 1 M a P 9 I i x P X R T A r b J u H L 1 m t h i J 1 i t S 2 X n A A u e B X F 4 H D 1 y R B w U y L S Y n X X w / f W J 0 w T X Y X B g i J 5 5 9 h P y G r h 1 6 7 b s e / D A f r b X f G I X A b C Z A k y k 4 r h T A p M U J j U V q s 0 E Q J q a m M h w d l z s R x A 9 9 f n t F u R E q N 3 g N o f N 0 l a x P P C + 8 9 1 / F N L A F s o V q Y x 9 r c 4 g M y q 8 X s X F t v g A X R a R s K G + + K W / Y j L O 0 8 s v v y y D 6 + T J U 3 y c U h p z G 6 h 3 x i D u 3 t r i 7 K b c e b a 9 r o 8 p H j h I 4 y M 1 Q b H h K K a h J 1 i l V A G p f / v 2 n V W 2 E D x z Y 2 P j L K n a 4 1 v W B r x x U z x p 4 D O l Z a U i Y R Y W P K J Z w P Y 6 d + 5 5 s X 9 6 e n s l R 1 A h T U w I o q h + G C K a F a o m t i e + x u c h s R K 3 3 + b J B m G D j Q J a U K L T 6 F H D H O m J P 8 u M H U + o G l a p j t S G Z D D D I w Z o + A q X l Z a K N + v 4 8 W N L q k U 2 g F s 7 0 d D P B i B U S Y k t / m o 1 V J U G w c k 0 w m I V L g + b a C G w v H O E p S I G Y k d V W G I z N l Y J 7 3 b d p W P H j i i q M + + K v x h c w J X L V + n 0 m V M r 1 K 5 s 8 e 6 7 F 6 m 6 t p Y a G + r F T g M g u f E c 1 3 K U V d x 9 S S o u 4 n B Q C V W o x A G 5 4 d 5 X J Z S H p a J q z + 1 0 7 1 2 2 s O R A q N z v x i P G v t J l y Y R Y S 3 l 5 m Z A J g I 3 g Z V t p Y m J C X m c D 5 M D 1 9 P T I j L p Z Q A o S k J x g u x Y q I 9 0 8 K J X f B h I 2 a e / K X 0 g 7 S C + 4 8 q d N p 4 S s 7 / B z D E 5 s G 3 H q Z H J p b W s W W 3 I 9 a O P P + o u O s I 1 k k Q k G k n B y c l L I B O K U l K x U i Q G Q C a q i C l U K w U Y D Q C Y 4 i Q w G R f I i o R V k Q u a K i u X p Y + 9 i R x O q W d z T S p z G 4 Z h f Z S v M O Z x y 8 x H Y v X v 3 f l Y k w T G g K r 3 / / o d k 5 w G J z 0 A d A j H T I d 1 7 / f H E 2 S O s 7 g H d d g P N e l Z e U n H W p A A c I y 2 6 + / R C q 4 f O t X j 4 O x b p x c 4 A q 3 z L H r l U t l H P t J 7 M B a W s b l Z S d f W y n a f C 5 V p g w r n 4 e D 4 J A q e C x W K l 1 r I Q P R x f p M G h I R o f G 5 O J B g B x Y q w J J J M V 1 w n n m H y N 3 S 5 X / B m O a y G 9 w S T E R y U B b G B H Q s 7 k 7 p V W u A / Z P X a 0 y g c 3 N l Q c q C N F R S s D o s C V K 9 f o y S d P x 1 8 h y D w p n i l 4 / 9 I B A w W B S 9 U x M c a D C d 4 5 G O I P H / b I Q F c N d B U w 5 n F c q D k Y U H h 4 / G H W 6 7 W k j Y X I b N S R L 1 p A w 4 v V V M g T t s V 1 j f e J 0 I P u X v l M Y Y G V G l i 9 u n X r j t R M Q R L c 6 e o i H x P 1 n / 3 0 T / H 5 F t K 9 e w 8 k L w / H R j D 0 0 m i R o u q l A B x G s L v K C 6 J S I g G P I Y D v + t a 3 v 0 t u 9 w K d O n V K 1 L A n z 6 x 2 a C B 2 Z j Y Z 6 K P h A j p U M k X T U x N 8 X o f j 7 y p A e c i R I 4 f F 9 Q 4 H D z y E 5 R X l 9 I / f / R 5 9 9 i c + I / u o a h 8 0 8 e 5 p A 0 3 A D k x C N i U 6 O x 2 W a G / 8 W W b s W E I F 3 H Y 6 X O m k Y M A v M Z l j x 4 6 t s h f g x V M D q S r g X I B X T p 1 x V W B Q I F C a K t E U 2 9 X 9 E a d C 7 K a l p U U 8 i g A k G N T L T F A z L t R M D l U 6 p f P C q b h 5 + w 7 d u H 6 T z z H E h J + l Q 8 f P U M x Q T L a W 5 + N 7 r M b J B i W j v p e l p C o h s 8 G 1 U e N S n V K p 0 U d / / V / / A 7 1 4 / i x 1 P 3 z I J D N R X X 2 9 / H 4 k 5 i L 0 8 G u / 8 q / 4 d 0 R Z C 6 j j i U a x F d + 6 4 y W t u Z w 6 K s L U N 4 e y D t m 8 Z 2 H d C 4 S i i J / O N G v Y O F 8 + P Q x Q u L Q N L K k w S P v 6 + 6 m 9 b T V B M H M i 4 A u S I P U H w U i Q M l 2 c K J F Q K n y + R Z q Y n K A F n u 1 B r r W c E i o u j x h p w c 9 S i / k D 6 Z o N I J H g e c S 5 Q Q L n U i A J I G P j T O P a 8 S w V D q + W b o w v 5 / e B 5 2 Y D r j H R 4 S o f a R D T 4 3 + T U 1 M 0 x + e E a 4 e 8 R E x k y C 2 E 0 + L y e L n U K G G K q C q M 0 L R H x 8 S G T 1 Q j s c O A n y W 2 W S 9 l L 9 v t n d s s W K N 9 8 W e Z o f u 5 X 9 v 8 5 N i N w q w L 0 7 e / + F s 0 P j p I P Q 9 7 q Z f V j r 7 + Q d H 9 3 / j W t 2 h g Y I g K i 2 z y X l t b y y o J g A G A I G h P T x + r g V P y H D l 0 6 Q A J l O x K h 1 q G Q Q 4 1 M l u v I N z h 3 i D b I P x 8 k t W f x t L U 2 Q Y 4 p 7 m 5 W Q m + I p C K Y C 1 U p 1 m v j q Y W c n M z I 7 2 r p S y z u x 6 t A X p m V n t D w / x R Z O G X F y C D P 8 b n F x Y y d X Z 2 y r l B 4 o P o m H S K b a U 0 u q C o w 8 g o s b K E x O 8 M B k L k n F 8 k l 1 u p a L a w C h y O r S x H 2 c 0 w k E O Z Q b J 4 a N 6 4 7 I Y N u i N x r C 4 k s 2 A 6 Q I r A U z U + M U k / e v c i u Z w u + u e v v S Y 5 Z g f 2 K z E a N Z C L L A r 8 R U a A U o C H 8 n E l v o P 0 o I 6 O 1 D V H t 2 / f p u P H l f 2 m p u 2 i 9 t j 5 L 7 L W k c y K U o X i Y s V N j A T R m 7 0 O W j A o B I T q N z c 3 J z M 9 S A 7 i I x N c L e O A 1 0 x N R E W W 9 X 2 2 Q 9 a D 5 G T h Z N w Y M 6 5 w D q R C n S 0 s L Q E U j 9 + U l N r j W q H s B N t w / l o + / 5 4 A Y n 8 Y P c u I B g P k 8 Y U p x M Q K h i J S 7 m I q V N K 7 j t U G 6 e 6 U 0 l 9 i t 6 I g l o O E e i 1 e v r H y E j 0 a o O J 2 L Y P V 5 O k W J w I C j a q b N h H Y B l d t O U u S 4 8 e O 0 F N P n e F Z 1 c g G 9 H L d E W w n l D L Y Z x 3 i I r 5 + / Q Z d u P i + p A M 9 + 8 z T I j F g I 2 D Q p 8 K M f V b S e 4 C v / + 3 f 8 Y w d F U P 9 G h + n q K h Y U m 5 Q 0 A c g h a e z u V q q e o H + G a I K o 0 u I h F l e k Y T l 8 h o P E O l G 7 x z 1 O M v J v o E A a O s a 2 R Z 3 J w 0 0 w 5 I v E 8 q t U Y l 9 / c k X v 8 P 2 6 3 T c 1 t T w 7 + V j 8 y 2 C X V p a V k 6 L 0 3 c p a m 1 k 6 b N 8 3 z Q 6 P R W a U N p h o e J C M 2 n j G R O o R k C T F U h e Z L w s g Q k a Y c k H l R A F n m g b A K h 7 8 K W R 9 3 Y K B 4 0 0 z / / j 7 D I / d q w N h V q Y 8 + 2 K 2 x c D F Z I B k g Q D E 1 2 A k P a C 5 5 A 6 a r I r Z l K 4 u O E u H h 0 Z l R s C K Z S s E i b i Y U 8 P d X Y o j g 3 M w g g e u 9 x u K r E V 8 3 u 9 U q S H 2 T o T E B t S i X 9 p y C i q H 7 7 1 u W Y 3 X f 7 4 K h X w c b 7 / g x / Q w Q M H J P D 5 8 s v n 6 d K g i X x J J f z r w f 7 K E O 1 L U i 8 x g N / P U N y X C P U s T D E X F Y d H q K q y l K W v n l X C C E 2 M j 5 P N Z m P p i k J G G 5 l 5 g n r g X S n R U f E c D E b Y x o 3 x P o p a C J W 3 t S x M F + K 9 P l Q 4 n H 4 q Z L s r x s c G p m Z 9 Z D L o k C j C x 4 j y / a i k 4 W E H T c 4 u 0 o n j 2 b c N 2 C o U U H / 8 W W b s W E I V s n 7 + N O v p q m s W b l y U e K c j x 2 1 + v 4 Y l C d z f I J i a V w a S Q U p B G i R j b s 4 h w W L 8 n W S J h Z 4 M I M b d u / f o z / / n f 5 d E 2 2 x K L Q D M 4 F A v K y r K y O P x U s x Q R M O B x l X q G F p s o a B u x Y y 9 C U j + H u Q X X h l Z d k D k g i r j L O 2 v N S x d w + H h Y Z F U y O V D X w y k X k U 0 R r r f N 0 n 1 L Z 3 U f e s j K m 5 f n V s J I L C L Q L U n I S t k p w A S N J s S o 3 U T C l I B 3 X x 2 A s z k I 6 P z B s + M R T z o y 2 V m h H o H K Q D P 2 N f + 9 u 9 F 1 Y I a h 3 j O i Z M n K B q J 0 q F D B 8 R e Q j Y E C I h K 2 H P P P y O E Q / U p p A 0 G P g Y I s i 5 g J y B 9 K R l w X + N 9 S K 1 s A B I i b q M C Z e T u R a L i I i Y 3 z 7 5 w V 3 u D m a / t z V v j 9 M y p G v G W A S G 2 S a J a N F X x s b G v I Q t L Z 3 1 C m Y i K Z E L B 4 7 a R 9 l u t + g c 0 o 9 t P p x s W 5 b c Y L C U 8 + n z i q A D B q m o b 6 M I 9 L x m M V n m / u H x Z i m s 1 U Z Z u W j m H l k I 7 T X p L q L Z o k U Y 8 N p Z g S n E h J r p g N L t r u 9 0 o 3 A s S i m J h M m t 8 1 F k Z p g X H l L h s 4 U y A B E J u 3 f H j R 0 W l u 3 P 7 z h I h + B 6 J B M P N 6 u / r E 2 f F 2 b P P r U k K Z F c f O L B f B k o y 1 o o / Q T W 8 f P m K l N x j v 3 3 7 G m h g T k 9 t F c u q 1 + D g I P U F 9 / M 5 r f 5 + p M V h w G 0 W i s x R e i r B f d 4 7 o 1 9 q K r M W 0 r m 2 b e 5 L 5 C p W W p 8 1 6 b q p o 6 1 Z J j L Y j w h + O x Z N d I f t s 2 Q U G i J k j L r o a 3 / 5 R / T K Z 1 8 j b T T E k 2 A B D Q 8 N 8 e + N i S 1 b U V p M X l b L W 5 / + l / F P P V r k 6 s 4 v p I H 4 s 8 z Q f P O y G + N P S i R 2 W p p 9 i S V C w 9 3 X q a 4 4 J P G Q P / / z P 6 M z p 5 8 k W 0 k J 6 9 Z H a H h k m N r a 2 s T O 6 e q 6 z 9 u L a d 7 h E N K h R B z q W x d L D r T T u n P 7 t n j p 0 C / h A N s x S N v p a G + V h i q Q g A U F K 4 s O U d m L + N D L L 7 8 k w V 4 4 N l T g e s G 9 P D w 8 I p 9 z u z 3 U 2 b k 6 8 x s z u c 5 c Q t 2 u a k n D g c e y g y c I a K 0 e V s k Q t 9 o o c M f U s Z E o p b I l V L E p S u 7 A S s J j Q J g D E x Q w 1 8 v r Y i Z r m c 5 B h j B U 4 H K K 6 I v p y v D a 5 5 4 4 a B F 4 v j t l o E M 1 Q b o / t f H f / K h R q M m B U E 6 H X X 7 2 x 2 x I e 9 i Q 3 o m o s S 6 Q y T 8 s K t v B g w d F X U N q D 3 R 8 q G w I O s 7 N z d P T T z 8 p J I B K B y 8 V 0 o p m e E Z E 7 w O 4 2 M E E R P 8 b 6 u v Z H g h I I S S k X W J J P O w t e B Z h O 8 H u Q k p Q R 0 c 7 P X j w Q P I J E d N C b R R c 5 K i g R b 3 R o U M H 5 b O p k O 5 9 9 K o Y d 6 7 f s 5 c K a m Y + V M t b 4 8 Z V P Q u z R S w a p u p i L d m T 8 h I R r I Y L f l V H 2 B R A T A v N L g F M J C j j w E B L n A D W A t T C 4 A 6 Z 4 H M h l K 6 p u e V 3 P v j w Y / r s + c M 0 7 4 l Q I L q + W M h W Y j F s p F M d N l H L 3 n 3 3 g k g r 9 w J a X V l l G 2 J C E V Z H E A 9 y L B o p 4 J 0 X M m A 2 R a + H C r a F U D B Y W 1 t N T f z Z 0 l K b p N a A E L W 1 N W R n e w l S D u 2 O n a x W Y p v q p l c C w x V i j C P A C 0 L h O + F m B 6 l Q D Z s q S V U F Y k 6 I 5 a D f h F a r 4 8 + a R A X s m z V s u k a A C R H u 7 8 s j J q k f O 1 g V p h F n Z i m F w a t 2 G g I q C 2 N 0 v D 5 E I / P I 0 1 v e j n C A S p K 1 g O O p / c y B x Z C W n m 0 J U C e f D 0 g / m s U 5 J Z 5 P J m D P r X S z m z R O / o 4 s / 0 1 M z c Q Q 8 c b s C 4 8 X u q r O 8 w w E t W Q z d f y N o r I g S k Z 3 F + v v z T T E q t b + e A 4 f 1 K 9 / e P 0 N k U r o O G Q y F 1 B F m Y 1 + 5 m d + K m X b L k T + E W y F g w M p R V B v k L u G g Z 8 q m 2 J 6 x i G 9 6 O p Z q j m g Q n b d p Z / 5 6 Z + g 2 / w X j g s U 6 5 W y C u r z + + n 8 u e f i n 0 o N B 5 9 j W W m J x I Z y z Y j I F W p R Z n J H p 2 x h Y Q l T a g n Q p M c s 1 3 g j s B p i E h 6 A S g o P Z y 5 l L i o S V U g z H 8 / P x 1 O 3 4 e 9 6 x i t / R E i Y y Z 4 t 0 g 7 G n 2 W G 5 u q V j 2 N o a G h g u w N B U a g 4 W E X B t x i k y g M v k 9 M T J q 0 h + 3 j G V g M d i X Q U k q a W a k o Q m j + 6 F 9 x S J z X G s 9 / I 8 B A 5 t Q 0 S u y o 0 q r l u i r M C m e O K B M I s G e P j j I t D Q c H q k S M G J k N 1 2 y c 6 O N T 3 U F U L x 8 h a 8 S 7 k E 0 K y 4 S O o b 8 o E H G o j A x n 9 N 3 C q 2 f Z t 0 G r Q d W J l H 5 B W 6 w S F v L M 0 p j 2 W 9 b k 8 1 c T 2 p i 5 K H w 2 Z x S W t t j E A C t l e 8 y T Z a w D O F f m B j x r Z X u O c C A U b C r M 2 d H 3 U F S F Q i t k e q g 0 G L Q b b 9 I K G u i Z Y F U z h r d o O o D H K 7 O A 1 K m s 6 I 6 2 8 4 H F j C 5 C M L J 1 S 3 T C k M N 2 7 d o G u X L t B B r 1 W c v Q + e P 8 D 6 m T b C U F d 2 E / o h / f q q 5 / i C e W e p A P h W i C P D y S B k w P 2 G t K G o F 5 C 3 U M 5 C Y A S C a i F H h + r N O 3 L G e p q / A z V r 6 h o V b M p P h 4 2 S e 4 c C J 4 J o s b w D X 9 U Y w 3 9 L d D n 4 n 9 9 5 d t U V F Z P x c Z F e v n s G S m N v 3 R n X F G R W w 7 T I t m E f I k I L z r J M 3 q Z f u z 8 a e o a i p J X X 0 Y V x Q Y a m f Y L s S w m L U 1 M L V D j v u U O t y p 2 e o l H s X Y o / i w z N A / u 3 Y 6 V 8 C B 5 2 N P H 6 k y X 9 B 1 A V B x t h e / e 7 e L B U 0 g n T 5 4 k W + N T N L G w 8 + y r X I A Z C R 6 r M 0 n d h u A K x n v I s E A 5 S K o g c C K Q t q S 0 W 4 Z U t 7 B 9 x X a Y z 0 I l h g U a H R k h i 9 U i J B 0 c H J G M e K i U p 0 + d I p f b Q 5 U N + + k 7 b / w d / f i v f i F + t M x A A F L D E u R R e G G R x h R 1 9 p D d G a S 5 R R M 9 c 6 i E + o c n K W D t p F j Q R R O j Q 1 T f c Y o C s W U p C + L D Y Q G H E A o + 3 + 6 K s T 2 n o 6 a 6 A n J 7 w 3 x d k S P I k 0 8 w Q i W l K 7 2 p i a r c T k W x L g d C f f j + h R i K 3 g A 1 S R T L r y h V q l G 2 E S J S W F Z e W U U X t n m d n s 2 A 3 + u k N v O Q p C 1 B u o A U C O C C A G h 7 3 N 6 + d s N M x 7 y b p u 1 2 s Z / q W H W E K g j 3 P U j 2 h T / 8 3 f h e J B X B z z + v d H I F I O F R 6 r A R Y M E 4 y e L e 4 g F 4 q o H t Q m u U 7 k 0 p j p P j d U H p X r R C i v B J 4 D R O 8 e R U Z l V O C A W a 8 J h 6 A x q 6 x J I 4 5 P N T J B S k 2 k o L z Q d X T l J F r P 4 t p N A m d i J y I p T q N g c Q 8 Y Y b G V 4 t t V d A Y n s o l H i P b d D V q x q U j x q q v q x x 9 1 O l c Z 7 t o c P i H s e s i r g U b K N U d V G p c O t O N x 0 + 1 E G h q I G i I Q 8 t u N 1 C S p B T g Y Y + / P A j W R M K t s F F n o g 2 c x a G E Y 3 f s h U z u 1 6 n K H M o z 0 B l M F z v t 8 Y N 5 J 2 f J C p Q 4 l J A v S 1 E 3 r F r s u B d Q Y F F 1 G Q E w T F R 4 b w w + e L v v p K w d N v F M d v L Q 9 Q z a 5 D Y F x J x s / H 2 5 Y q t k H j F u u H 4 s 8 w Q Q q H L J w i k 9 m v D g F C h G t 7 z j j m y l V Z I f h g S P 3 c j S n Q O a m F T J h Z a F D c 7 b C + o b k 8 c P y r v p 6 o A T g a y B R w u H 1 W U F t L 1 U S N N D d + n 3 h t v M 8 E O y K B y u V k t G h + n 4 8 e O 0 j P P f C I r B 8 R O A + 4 + J j 6 4 u g E 4 N i 7 2 r / w d W A T h E 0 3 K + 7 L 0 D l 8 X 2 J t o S 9 Y 3 Z 6 T 5 g J l s k E I 8 V j x + h a T q O F e f Y / A D W z E x r A f q p J s M W 6 6 E c s z N U l l 5 B c 8 Y O q o r C s Q 9 Y M t A M q S 6 Q g O i 7 5 h 1 B q Z 8 N O o p 2 x b v T K 5 Q Z y 2 / c 4 g O l C 8 q H V R 5 2 w J L Z M / C A n V 2 t N P X / + / f S 4 L r k S N H J B 6 F m b e 6 p o r e / P 5 b I o F + / d d / n d 5 + + 2 0 6 / 8 J Z s k / P s E Q q p f v z V V R p 8 V J n n Z F q 4 0 u 8 q B g c H K b + 0 P 7 4 q 9 0 H S M F W l i h N 8 S x 2 a C b Q U B L x N B O q w B i l G 7 e 6 6 K t f / S q 9 + O K L N D M 7 T 7 N z D j L w B H 3 m 5 D G e u G L U f P h Z i b u p g O c P 9 w T S D x k 6 8 N z i N S Y f q L W P M q C b T C I E p D F W E s / B p s + R U P H n O Q F S z W A w i Z 4 N i Y U e c 1 i r F j G s n Q w M A A y E g c E h I Q 2 A A P C 0 f Y 4 i h K Y r 6 J 5 b L B I M A e D x i S n J s m h v a 2 a V 2 E e 3 u x 6 Q T h O m Y y f O 0 O S C U Q a c X h u V d s 3 F R U X i B Q R 2 e 0 8 6 V X o k l v K j I h m F k P h d i K O l K h s Z n t d J K z S 4 y J 9 u C k p 8 B + r f W t c C g W A s a u f i s T O / q J E V O f D 9 W I R u Y j 5 M Q 6 7 U t W q J S M z M 2 G x s n F B i b K w + O b W X N 9 T A x J j L 3 I y d 1 U G l J w I C e G i G v 5 O h j 3 q p 2 T J G z U 2 K v Q S 3 N 1 K U L l + 5 I h 5 O g 1 4 n i b U / 9 3 M / S 9 9 / 8 / u y 3 u 2 n X j p P P 3 j 7 R 9 S 4 r 5 H 2 N d S I W z 0 5 7 o T c Q c S a h h e K J B 6 2 F w A J k t h b L 1 X P C w x + 7 I e V J L F q o b r t f L t f E o a d i z o h C o B L Z m Q p p F o V I A L W h Y L L v q k s L J s T L y v u A 7 J d 4 B w B W Y f i x Z v J 2 E r b 3 K Y f i T / L D N 3 n / + P n V v e U S E E m Q F l q k 0 U i z 9 6 J A U 4 M O D U j A Y Z s t c l F M 4 s W u T i J q S s 7 B V G N k c a n n a Q L 2 C W D H c Y 0 P H b I o P j G 6 9 + U w D b I h g a a I A k W E L t x 4 6 Y 4 H d r 3 H 6 b y i i o y G V Z L Y t i f S E c a c l l 4 A O x O O z M Z u H + D T A o s I g 2 S g C A A g r d + z y J N z X i Y F L z P i I v C M Q N N z b E a W G A U i Y R M D e T + 1 R T H m F T K O L C a t D z w + S 9 a r w X Z n I h L F S e T C t + D V C k e X r K y y b / / 3 O f p 4 8 t X 6 K O P P u Z J z k B h 3 w z t b 7 D S N / 7 m T y n g G C R 7 7 / v U f O C M S E q 7 Z + X C b k C a Y Z w z L D p U X S v H y / h I l l B B u J L j X r 1 U g D s d v Q V A I h X K e q 3 L 3 r 9 w W F k q E s V 0 S N L c i Q g F F q l 4 4 W M q L C i Q Q C 2 c M o 2 N a s Z E e n j 9 E f r y l / + K f v K z P y a L F m A l w U 8 8 f U b q t P 7 f 9 9 6 k c 6 + + R r P + Q v J F d r a U z h V Q l a H a w 4 U O W y q X A s m + / l l q q b H I Q h Q U i 9 I i E 2 / O 7 p I V D i u q C s k b F 4 D N T N q h e I Y 8 J u 9 P N A f E 8 3 q / u 0 d y M R F o 7 + j o k C a e A 3 N a O n D 4 O J l Z M u I z K p m e b f H T h 4 O r p W g u w M S R S M 4 S Q / Y S a h W h X C 4 P 2 W d n + c c a q a 6 u m o m i o Z G R C S o q t I o h r n p y 0 H L X 7 Z q X T j g q h g f 6 q H 5 f k 0 g v N D B B V v j F w f T d h r Y b i U 1 g Y A P t a 2 i g + / e 7 C U v P o O 2 Y u i J g M m 7 3 T N O h 1 i r y e T 2 y R h L c 7 y h c 1 O r 4 x k Y i d G 8 k Q G O e l c 0 y 9 w q g 1 k H t x 2 y M g Q e g g y 4 G N S y F T L Y M P g f x p Q 4 6 v E 7 l W Y N T B C o j a s 2 a m l v 4 7 x Q V l V R R L K K s j P + Q S T 0 8 l z 4 B D z a c N 6 B 0 o N o o S g y j 8 W e Z I Y S C R A F R v J 4 F u n a z i 4 n i Z B X n l h T I / c Z v / D t R i / r 6 e u n c u X P U 0 a 6 s r Z R s R y l O C q M 0 v d f H M w 0 W f B G 6 P J b Z o N w u o E m M 6 h o G s C I F s s G R K a G m X S X j w 4 9 v k I 4 i Z C o o o Y b m D q p U G h 6 t w H v 9 p h 1 T e v A o g M F f z R M T Z n V c U 1 V 6 4 T U S r y 3 6 q A S k H 0 6 x q m h E z 7 7 M 1 0 a V E h 2 W I b F Z 4 b B Q V y x 5 q i l A R a a Y 9 M w A c R A g x g L Z i c B 5 r L d 8 J R F a t v d s + r H 4 q 8 x I 6 + W D L R B g t S g c U m Y j a 0 E h B f y L P C M r D R 9 V V z p W s J t f C F D E 0 r C 0 5 M y C 2 0 U F R T a J r u + U k v p U Q B P N M / u W C Z U I Z I s g i T Z x 0 o D t i O 1 o q w y g 5 f G V G 1 3 0 0 g v P y G s V 8 G o l 9 y r Y r g T Q 7 Q L y 8 7 A g t e q g K r O E K b w 4 T 2 7 K v B J + M k A u X L p E S Y b A M x w R y K Z P B 9 y 5 W l t E P J P J y L a f B F B q z F F C 4 Q l I g K X w k z 1 X 6 Y D 4 D a R U 4 q r g K t B S + M 6 U l R y + 1 T 9 k J w E 3 S j f 5 Q 7 5 Z G n G V o x 0 Z Y l P t b S 2 S X o Q + f 2 7 + n e 1 t 7 Z I 9 A k I h s w J J o g B + / 8 D w u J R v o H 0 W b j g K G N E o c i i 6 s l d 4 H u m B u B T c 6 2 p q U 2 K G O o D u u P A E p s N W V 5 u X G r O X U F p 1 h Q Z I H m R I r w U M K B X W A m t K M g F j b s u O J x O A + A f I A S K h 1 A M F i 3 B Q X H z / Q 3 5 X I 0 1 X 0 E o L 2 7 F g N H I d 0 d J s n o k G 4 H o Z T B Z a 8 E d F o o d 4 I i k t s U m 1 8 F q A i v Q 4 I t W Q x z 2 A Z x g l N v A k g j w g F m w x v K e u 4 p G 4 E F 0 y H k X S c L b Q T E + O x J B h j n b A q d Y F U g E 7 S 9 z l L M F Q 7 u F 2 O 6 m 6 Z n X P t D 4 Y q G l i B T s J E M R Y I C 0 d 4 C 4 f H B q W U g + U t F j M F r a t 9 N K r r 6 q y U o o x U a 2 L / h b D 4 w 7 q b F l Z t Z u u R z m k I g L L H w 3 t L S / g e g D C n E 2 I c Q F Q w 5 K T s A 9 W K 6 t D r q X e b S X K T D l I K J P J L I 1 O 4 P Z O l E D J A I k Q h 4 H D A S 7 z 0 r I K m a E T V w E H V M / P T g d m v r W A 9 K u u r n v 0 n e 9 + j 3 7 z N z 9 P r 7 / x L b p 1 5 x 6 9 9 f Y 7 I r G w + D X 6 7 2 F l 9 4 I C c z w 7 P z O e a V F 6 g j 9 u w L i A p D l Q G R L v H V D H 9 k 0 y 1 D h X I h C T w u e P 1 m a / y s j m A o M 6 u 8 e S D Q W V B c m i 8 H I l A 9 I J g V v V v s J a t L C 3 E g F X M / b p n b O u q 8 T 5 U Q M z H t b F T Q c k z a I s P r k F G b x / k 1 N 2 K q r u p M a a I t J E f O L Z R I g A U k t F s o S C 1 + l M Y 4 B n 5 Y 0 1 o d z N w K r 3 6 l p W b r + G i s 2 r J x b Y U i j C T P T Q P c n X T d 0 X i x 6 M u z J r Q J j j V X e A j t m I n M J E Q D p m 6 4 k t M 4 3 H n 2 W G 9 q 0 f v k t f + e r X 6 X d / 7 w 8 l 5 n T 1 6 r X 4 W 8 t I J B O g 0 6 8 u w I O k c 7 A x j v y r 3 Q B d a F 4 8 d p C 8 6 g M T h 4 r y 8 g p 5 P x G X 7 k 6 R 3 l w k i 5 i 1 1 5 p o d n K Y r B Y L 3 b l z d 4 l M 6 D i U n G G O 3 D S 4 5 0 E m Y M 7 7 e B l R J W w X Q T q p Z A J S k Q m A f Y l r 1 V o 4 J Y M e o y l x X + T 8 q c D 7 Q C q t S K + J 0 v y M m 7 o f 2 q m p Q k f 6 W J j 6 + + z 0 4 S U l L w 9 k Q m P X d M B 5 w L a D e z 5 J C K 3 5 0 D j n Z 2 J 4 r q p t U O N g P 6 C N F g a Y y + W U w Z U I d a H i Z N i n J + m O S 4 l T 7 X Q c r v Z L S k y Q i Q S g Y w 2 c s y g c R D A R J e 5 O p 5 t 8 P q 9 M J n B W o I Y K a u + S p P a g 8 1 L B 0 u t U 7 n I g u a s r p B O k 1 F 4 G B r k q F E A Q S O h c g M m 5 h M c d w i 7 w 4 i U C 0 j / x + O v F W s d A m O N o X V A y f c r N 2 U u o Z b f 5 w o L Y B O j Q K m u l 6 p f F K q L / 8 0 7 0 A a 9 Y I a m S A U 7 u p v q f 5 I G u A l k S + P 0 g D 3 7 T 9 Z u 3 5 f U 7 7 / x I v I F Q A 0 + c O E F v v v k D O n f u e X r h 7 L P 0 / o B 5 S Y W o K d a Q k y e i g N Y m N U H H G n i G 5 k E R I 7 A N / T l 0 F I j o y a B F v 7 r N J 5 Z R b p 2 G g u E N j r h N Q C r H Q z Z A G E e N e S Y j m + V 5 k q G O 2 v V c k X J z 9 o u i C 6 F u s 8 p y 9 M g h G S g j I 6 P S 9 y 4 Z K D 6 E W o e 1 l + C U w O J n i b B P T d A M N c k C X G s B o j T X d k 9 b g m i Q b N o 5 W r Q / k I A 1 J h E 4 Z S B x o P 6 d P n V y x a T i W 1 w k L 0 s k d W 0 n A N 5 R B H n R Q z z x N 1 3 8 h y / Q i d P P M G H C N G 5 3 U 0 d 9 A V 2 / d p X q G x r I 5 Q l R Y Q l L / L C f 7 j 0 c p J d / 8 f P x T 2 0 c r n k P T U x 5 x Z 4 r L l I W j g a p W t t y D 6 Z u F H A 4 I I M c q t 5 6 g K V g j T z e 0 g G a w A c D S W X 5 W S L X u F W 5 J Q d C z c 9 N x 5 R m j U q w M r n t M O D 1 h 6 n A v N I Q V K p 7 F V J B X Y x E I 3 S h f + f m 7 S V D H w t Q b O 4 m m b R B W T 6 0 t K S U C R U h W 4 m N y s v K 6 d j R Q 0 s Z 9 C q Q T 4 a l a C D F Q T 4 s V N D W 1 i p h A o Q L U q G 8 I E I n E l Z 2 R 0 v i q Q y T z n o B N U V 4 j T G c M C U / C j m F r 8 P 3 o H 4 q l U 2 T K 2 B u J E 5 o q Q A p B W m V C 5 B d U c A P d M t K h e S g M l C R C 6 E m x o Z j U P d U Q g E o Y x g e H q W T J 5 8 Q s k D N U / + q Q J + 5 R e 8 C l Z Z X y o V E Q d 1 u B B I 9 k 9 2 x q u R J B m 7 y 9 R s 3 q a a 6 W n p t o F w e 1 w U e K U m x k e s T H 8 3 Q F f n 1 k 4 1 B 6 b S k I t c 1 d H N B g U F D d j b E z R Y D G + U 8 M H g i t M 8 H q K E p u y V 5 N o L G 0 r A s 7 L B Z W G T b 1 W L N n A d 6 i w k 1 y + T I x a Z S M + c T g a Y 0 K K B M h Q r L S u f U W t D M 2 i d i N 2 9 1 S Y q N l 2 2 o B 9 3 d U m T 3 m U 9 / W s q a 2 1 p b 6 O d / / j X Z W e 0 1 B 6 D P A N y b u a T x 7 0 R A N U E G d S L g b E j u I o u w A t o / / + l / + W / U 0 d F J + x o b W f 2 d o w j r H n P z T h o a G q R f / K V f o + 9 + + 5 t 0 + q l n 6 e / + z 5 f p l 3 / 7 a 1 R o i k k g F 9 j y i S d O Y h U q v R 8 F E I J A K G K z g B 4 m W D E x G 6 y 3 O 2 6 2 y I l Q i c m x y L a e n Z u l l m a l I + u D B 9 2 y i k U i I M 0 G F s q 3 x J j e D k D E o 6 d B I p A N g V b P k h n C d i V s k t 7 e 3 h V N / 7 F I A Y a s t d C 2 5 t p P G N + f R C C T / 0 q Z w y 7 I I s k V s E m g 1 i Z K 4 k x I 1 H Y i b I B q 2 b i W C Q C T A j / D Z A V C K a 8 z Y y t J V W F d J 6 G A x A A v 8 t f Q I w G 1 P j E e X O i z g D L 4 B z N 7 p 9 Y H W c c v x C P 3 K v C 7 Q R 4 4 a 0 x G g 3 j 7 Y C s J K w Q x u n f 3 P u l t j T Q Z U J J m Y x q t C I j H F Y g x I X C b D X C d / u C P / l j a V 2 P 5 I b P F I o 1 w Z t i W P 3 v 2 e f r i l 7 5 M z S 0 t 0 j w H 6 3 f 9 / u / 9 D t + D 1 b H P R K C X C b p Q b Q U q r V P x Z 5 m x i l D X r 9 + k Y 8 e O i I 0 A j x 8 k 0 o k T T 0 g e G 9 p F I T U k V X r I b g Z y + h I m T F n t E K s h q q v E A w h 8 I x k Y 2 e a / + i u / Q u + 9 d 5 G 0 x i K a d 7 q p s a m Z 6 g + / u G Z G 9 F 7 H 8 f q g L O i Q C y B 9 Y I u r P S B 1 S 1 n D G n E Q i R T j f Z D l o N e v 7 c h B Q s F W 5 U d u i F A A V q Z A w 0 t I q 6 a m x v g 2 x a u 3 G R 1 Q d x p q i i J U q R 2 X / u N Q 8 V L Z U C p U N R D o 4 4 l l a I 9 N L u t F c r H m R g D v H f L 3 g G R n W D r A Y X R h A E 6 M z P v m i s q C 7 A m V c k r F b G C 1 W p b I B I B M W E d p r 5 E J Q E s s n 6 5 K M i R k V c I U Z M K N R d t l u N g B V I n m y b Q M e D o 3 q 4 w C Z E q c 5 b 1 e D / l 5 Q k e + K C r D E Q 9 E U j a C v w A q z O F i R y V E I r L g 4 a Z D C 0 M u 2 V P 3 3 s U P l l b 0 U 4 E s g A H f 9 i 9 x v 1 U Y d p r F V s Q k k u 4 + l J a V L T X 8 z L Q k 5 u M I t P n a L C T e A y x Y g U 5 U S C y A e o g J z 1 Z S u p R J U W w r E Q K u c k q s 0 r 3 W h / h S a t n 9 g 8 q H E 1 G D c W r 6 E b r N 6 F h S o X E J j M i r y D / b J c 3 d 1 4 M P v v n H 9 O y T x 3 k G 9 N P + z k 4 x j H / z N / 4 t / f X f f I V G x 8 Z p Y G C A X n n l F X r p x U / S y M Q c G Z t e i n 8 y D x X w 9 i X 2 8 M s E j C u M + c R A c I g 1 P X R o Q + Y J T K p s V b 6 t d E p U F U 7 H n 2 X G K h s K K o + q 6 u H H Y C n L w u o D d H 9 6 b S / L b o f V E C W z Q U M n 6 u G g 4 J l G v H Z K / / P E j I m u C S 3 N e X H j 8 + p e K q T L j 1 S B 0 h 7 Y S L N e 3 V K 6 F o g I h 8 a h h H I a k A 0 8 y p Z Q y r p b q f c D Y b G g 3 H r X o F o X o T B w r t + 8 R X 1 M I K w k U c I i F a X c H 1 2 + T l p L J R l r z 8 g H 9 j I a S s J 0 o C p 9 t P / q i I l c / v X d l M c B m R J h M 2 W J V B R E 6 I l 4 m h b s M S X L H I + 1 r z n a g W f K I U 0 E + I k 8 R 2 S y r 1 I T U 6 C 6 0 B 5 / l h k r J J T T t U B j s 3 7 a V 6 n 0 V n C 7 3 e R a j N I C l Z P d s 7 c l l A p 4 q n A j 0 R w f C y M g P w 4 2 Z h b X / b E H F m v D A 8 B A R f K q E E O v J K N C 6 q w F 0 A Y x Q S Q b o 2 M S l r 2 B h B o f H a K G x v R l Q V v d R z 4 n Q j 3 s f h B 7 6 6 2 3 J N 3 o h X N n y W o 1 L z e n 5 L P M D 6 Q 8 c o H I E v 4 v E 3 n W A l Q 0 S B B I O 6 j d U L 9 T A a 7 y Q N R A l z Y p / o S u u P c n D R S K y a 9 Y Q n V R D o S a m h y P 6 d n 6 w + L N W M o S a T Y o w 8 i 1 3 i S P P D Y L i u 2 k P P 9 k u 2 8 p 7 q c C n Y u x F h d s q 6 u j R m m C u V l A J 2 F 7 U m i o u m g m / i w z t G a T Q e J O L S 2 N V F N d S f s a a o W p e e S x X V D J J C X w K 4 W F A B 2 K Q a a 5 2 R k m U 4 o d N g B k u 3 Q k Z c 3 j G 7 J 9 r K I 2 P C / Q Y f P I Y 7 u B 2 O e 7 f R b y B B U b F u U V q i f v z o S B b j p Q C K u 8 3 k y g P + D J h q C 0 L x M k M i b D Q 5 w S D 6 Y N c t K I / k f j r s w 8 8 n h U S F T x t h P g x I t x t z 8 W P E C N G 5 w r N c W z s i 0 b i I R C 9 S L 0 0 D y Z 8 t g O r I d M W C 0 z F e p K t G Q x a s i o 5 w e b Q n B u o H t R g S E q r 0 2 8 P R 1 w G m o z z d v j x n W V g 2 i x h l N 4 8 + r C 8 s h j S 4 H g b 0 V B l K V G 6 k E 7 P R + k + T k P D Q 4 5 y O H w 0 f w s 8 v 4 W a d Y Z p F l + P s O P V E B y L 8 I l G k 0 s r q 0 t E w 8 S N O v H 6 x + 7 d 4 C w z S O P 7 I B F 2 L A Y G 4 T A h a S V 6 b O F Z F / g C T M A d X 4 a r V Y y P C A p L 6 L x C 9 t u i a i 1 Z a / y 5 Q m V x 6 5 C V W G U j t U F a d i h p 9 4 0 j X H S A e t 6 v f + N P 6 C O z o P 0 z j v v 0 E / / 8 u e o / + b b V F l W T F 1 d d 6 i y u o a u X b / F B N P R p z / z E x S M 6 q n h + G e Y U H P x I 2 R G n l B 5 7 C o g Y R a l 9 u k a q m Q C g s Z Q 6 2 I x J X P j U G 2 Y a g r D Y j 9 h A T d k d O A 7 V H 8 C t t e V Z E + o 9 Z 1 V H n l s E x D W W S + Z A D g a 1 B w + t D y r L Q r L c z g j 1 H o u f A e I h E e u y B M q j 8 c S a C o D J w J w d T R T 6 h J 2 z O 6 R J 1 Q e j y W G H E r 5 C B Z u S F f 2 s R 7 k b a g 8 H l t k u 8 5 u f a k j / i w z 8 h I q j 8 c O q q q X D Z k U r F T r 1 n r k C b U L o Q 6 I P N a H r U x z y h N q F 2 K f L S z z Y R 6 P C C u F 0 J q P P K F 2 I U a c + n W 5 d P N Q k N g U J h s s d T T K 4 l + e U H k 8 d s i l B 3 u u W C I U o s N o n K / 2 B M g j j 7 0 K 5 y Z W + C Z j 6 c j w y a M Z y V 7 r W 5 5 H H u k A I Z K V + p d g I 2 V 6 b B 1 V 8 8 h j h w N C J J u a p 0 Q b K d O / L S E U d N R c V / 3 O I 4 + 9 g C 0 h l P s x X t Y l j z 2 I F K p d u s e W j X y s x p B H H n s B i S p d p n 9 5 U Z J H H p u I P K H y y C M T k t S 6 t R 5 5 Q u W R R 0 a k Y E 6 a x 7 Y R C l + f R x 6 7 A a t p k / 6 x b Y T K O 9 X z 2 I v I q 3 x 5 5 J E J 0 n A v u 0 e e U H n k s Y n I E y q P P D K A Z U / W j z y h 8 s g j E 1 I x J 8 0 j T 6 g 8 8 s i I F M x J 8 1 h F K G z O I 4 8 8 l r G a N u k f W q w S h 1 U H 1 L q Q v D s 7 j z y S k M y a N R 5 a r B K H F r R q X Q i K r r B c C J q y 5 5 F H H k A K 5 q R 5 i M p X Z M J K 2 y R L I K L X M 9 a M s n v y 5 l U e e e Q K b Z E p R o s h L Z 1 t 9 Z N 9 Q U f j r n w J / F 6 E f c p F B S a t r O Z X b N n 5 k 6 V j z k v B x Q C Z 4 s P R Q B E y b t P Q X C 2 H 0 j + 0 W D L x b J u f u u 0 G W R o 0 b 0 P t T d R X W y m 8 6 O e b H p N m P D s d w U C I L D w B 6 J l I X r e X j f s o O W Y 9 s l j a I 0 d S N s R a D y 1 W u 4 6 w D T X N 0 i m P v Y u Y 3 k i T c 3 6 6 e G m M 7 O 7 U 9 v E B V v l L r c v v N Z Y q y 2 5 W b o M 9 X V N X Q h G t g a 7 d s Z O V J V O E p 4 L C k k I e s z x w d z B k F X g 8 G Z z T U 3 + + 4 9 E j R Y k l K g 4 g q z F G 9 6 Z Y q d l m P 9 A T 9 V i / V i F R N M a z r U a R B n B Y X R o y p a z C L j J H 6 c n G I N 0 Y N d L 8 B t p z y Z H 5 v + 0 Q Q J n Q W r s Y f 5 Y Z S 4 Q C f t i z v j V L 8 8 g d 6 l q x i R i c 5 U n N s T W T G l a a e I 7 t 5 C m 3 T t R 7 F U o r r Z i 8 / 2 x L I L 4 1 P e 5 N G V m b 0 Q r J z K w 6 P t e 6 / J k L f W a K 8 P Z U p A B h 9 L o Y H a s N 0 a 0 J o 0 w e s N + f a l r 9 n U 6 / l r o m D C u 8 z x u F j k 0 b L L S 2 H r T V + e P P M m O J U F i J A B c k j 6 0 F B r C N J V N n R Z g K T S t F 0 q h T T 3 1 M q s 2 W V N C S Q B Y Q Q I W D p U k Z n 8 d 6 0 W 3 X 0 4 G q 1 E 1 R b 4 w Z Z b I o Z 2 l X z i p k s p Y G w r 0 / a K K j N S t V z H R A Y 8 q R e T 3 / 1 R D C P I 8 a 6 y J U X j p t L T A 7 1 x V H x F b F r L 7 W s B h 3 6 c g X 1 N A k 7 4 u 1 X i P x 9 W D X A 6 x u v p f w k K X r q P P R 2 v t 5 Q u 0 g Q C I h v l f J s z W e b w Q u n q H n f D p R q 7 A K + l p A 5 s t R V q 8 q C x W b a C 8 B 0 q p n 5 t H Z + + 3 1 2 R F q 0 e f L J 8 d u J a q L I n S + 3 U 8 1 / H e j Z A J s F q X 3 f A e r i 2 s 1 E q 3 i 7 8 O C z H u R T E B j a Z i O 8 G Q B Z w 7 U Z 0 j 7 f S U R S V D Y G u A b 1 n 4 E / A H 6 2 7 / + 0 j K h b O Z 1 6 h S P M W D I t / P g 1 u G a J g G e L 0 i I r c K T j Q E 6 t S 9 I 7 Z V h K k u w Q 0 Q i p r F t 9 h I w S T 3 T H K A z f A 0 + y W r t / q o Q P d U U p O J t G s d 6 v V 5 c + k s q 3 7 v w 0 G w V w f c Y G n g 2 b G N J g e t l Z k k R D G v o I a s g a i w P N l K i A + B R Q F X Z D 7 O h X 8 u 2 2 u O O 6 6 N G c g e 0 m z K m 2 x s y e z 9 V i I S C w b s X y I T M + W R X 9 F q A n Y H B j 2 x 7 f D a b m K G V C X S A Z 0 N 8 B m Q C j E w e q C C Y M S G t c l 3 Q a 6 M A k a t Y v Y M D I k 8 m B Z D e U L f r b R u / H s t 9 Y T P 9 0 9 D / B 2 r C / 6 f N Y v x Z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 G u i d = " 1 5 7 f f 7 1 7 - 5 0 4 2 - 4 e c 8 - b 1 b 8 - 4 3 5 9 5 3 3 2 0 5 c a "   R e v = " 1 "   R e v G u i d = " 2 b 4 4 4 8 c f - e 8 4 9 - 4 8 8 e - 8 d b 9 - a b e c 6 2 b b 8 0 2 a " 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9 C 2 A 1 C F 0 - 5 7 F 2 - 4 D E 1 - A 5 F 7 - A E 9 A 0 6 2 8 4 E A 6 } "   T o u r I d = " 5 0 3 f a a 0 6 - f 6 0 9 - 4 1 e 3 - a f d b - 0 0 f 2 9 6 6 7 0 f 6 f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B M w A A A T M A R h G 3 O Y A A D d 1 S U R B V H h e 7 X 1 n d G P p e d 6 L X l j A 3 o e d n D 6 z 0 3 Z X W 2 Z 2 t L v a t W S 5 x F m 3 5 P g 4 s f 3 H J z 8 S x 0 r k 4 / x w X H V s p 5 z E T m x J t n U U y b G t 1 a o 4 8 k q 7 W u 3 M t t n p h V M 4 7 L 2 A J A i A A I i O v M 9 7 c U k Q B A i A Z V g G z x w M g Y u L i 4 t 7 v + d 7 + / t p X v / Y H a M d D k 3 8 r 4 p P d v i p + 2 E P H T z Q G d + y j A f T e h p 3 6 e O v V s K g j V E o m n w 0 B U d r g 9 Q 1 a S T t z G W 6 f O l 9 s p o 0 d P D g E W o 7 8 A R d u / I R 1 R 7 / K T r b F o j v r e D q t R s 0 M T l F b 7 / 9 Q z p 1 8 i Q d P n y I 2 l p b a M H j p e a m B t l n x K E h a 3 S G b t y 8 T b U 1 1 b J t 2 n S a N I u T N N h z j / S a E N W X x q i i v I I u X H y P X n 3 l F b p 6 9 S q d P n 1 G 9 n / v f T 4 X q 5 n O n z 9 P o 6 N j / J 1 X q b q 6 h s r L y s l i N l N 3 T w + F Q y E K h y N k N B r o x z / z K m k 0 q X 9 j K r i c 8 x Q K h a m i s o J f a f g 4 Y Z q d s V N 5 R S U Z D A a a s U 9 R Z V W N s n M K x G I x + T 7 / o o / M F q t s m / V q 6 c 6 E k a I 8 s k y 6 G A U i y v l o + Q / u H b b / q N f E W 9 Y + z 9 q i C B 2 u D d E H g 0 b y h 7 T x r Y 8 e h s D 9 + L P M 2 F Z C 6 X m A h 9 M M c B W x W J Q c D 9 + h 8 e F u G c C f + + 0 / J O d k N 7 m d s x T h O 4 N B 9 e k f + 1 R 8 b 6 I f 9 p j j z z L j U H W Y h u Z 1 V G q J M g l 1 8 a 0 K Q J 5 J 3 q b T R a l 7 m o n G p 3 m e B 8 P a Z 7 s a 0 W i U R i Y c 1 N y A A U s y Y C 8 M F M p z F e d a f X T 7 1 k 1 q a t o n g 7 O M y a L V r h x A C w s L N D 4 + T n V 1 t U y w A r p z p 0 u 2 n z h x Q q 7 R T S b s q V M n Z N t 6 o Z J D B V 4 D 6 j b 1 N X 4 T H j q d b u k 8 E z 8 7 a 5 + m o c A + c i 4 m k c A 7 Q U 9 0 l F O J O U S u g J 5 u j i / f K 3 x y 6 P o b Z N F H 6 f 6 D b i a 6 g 3 w L 8 / T F v / z f 9 G 5 f 9 v d 0 K 7 B r C L V e H K o K U t / Q O D 1 3 v F Y G O n 5 A i G f B 9 / o x 6 2 E A y B + y G H i G 1 M d o M Y i / R O 4 F F z 3 T a a E r I y b e X 9 n n i b o g 3 e L Z N B m H a 0 I U C G u o b 3 Z Z 2 h 2 s Z m l i i 8 g M G + G J w M C z L x C O g i g R c s 7 N 8 J d r e a B p y G 6 f J a / X Q 5 W V l T Q x M U n P P v s J 2 V f F h 4 M m W g x p S M d j b n / J L N V V L J P M P j 1 N F q u V i o q K 5 H U k E q G R k R G y W i w 0 N W W n w q J C a m 5 u o k u X L t O c w 0 E H 9 n e S y + V m q X Z y F R H X Q j A Y Z K m 2 + r c n A 5 O A X q 8 X 0 o B T u L 4 g D 8 4 L p A J C L C V l H y a a l r f 5 + d r h N u A a D f A 1 / P p X / o K e / c l / Q z / 4 + h f o X / / C p + X 3 B I y 1 t K / 1 I L n 9 G g q R R Y 4 D G P k z T a V h a i q L U I S / 7 9 3 e 7 S W U M f g g / i w z d i W h V F g M T B Y e l I n A D T y 9 L 0 g F x t U / 6 + 2 3 f k g v f + o l u j l m p D l f 5 o E H E g b C 8 R e M l r I w D T r 0 M l B w 9 J r i C A 8 G L f m C G q o I 3 q H j h z u X y D w y M k q N j f v k O Q a k 3 W 5 n 6 V I n r 7 N B K B Q k r 2 + R T D z g x 8 c n q L 2 9 L f 7 O M q 5 f v y 7 q 2 l N P P S k D v K v r L u 2 P k 4 v l C J O 5 S t k x j k A g y A T Q y s C f n 3 e S z V a c l o C Q Q H h P w x M E i G c w 6 G l x c Z F / u 4 Z V O 2 W A J x I q E A h Q w O 9 n s h c t H X O O V T 9 M V i C h f / x j s l W 1 0 J 2 r F + n n P / s 8 T U 5 N U s 9 k k E w m C 0 U 0 Z i q o 3 s / q b 4 y q i q I y c a n o n 9 P T I D + 2 E 7 k Q K v v p b A e i z B q l 5 1 o C r L q F q M z k p S M V T j r H q l o q M g E l p S X y t 6 N K u W G Q b h p W l y A l Q s G Q D B B s w w P b I i x 5 6 l g i N Z S w V G J S D M 8 r N 1 Y 9 + q J 7 l m I + u z z / z h u v 0 x 0 e 0 L / w L 3 6 J u u 4 9 E B V M B Q Z w I O C P v 0 o N k D L x r D G Q o 3 w + T h 7 4 q c g E Q C o + / f R T d O P G D X l 9 9 O g R 3 h Z i I l U I G Z N h M h n l X I B o l H 9 r G j J 9 4 / V v M Y n C 9 D / + 7 C / o j / / k v 9 B X v v p 1 u v j e R / S f f / + P + M S I 7 a p p 2 Q + k g 2 R y u Z x 8 b B P p + N j q M S H N b o 4 r Z A L M 9 U 9 T w F B N R 5 9 / j Q q K y 8 h W d 5 R s T U + T q f o 4 t b S 1 0 4 u s T p 9 t D w i Z c N 0 x U X 4 w Y N p 2 M u W K X S q h Y m T m 6 / x c a 4 B J g J l U E Q s w 2 l W p k A z M s p 4 A k 7 D I S O + w n Y U f r e f J 1 e v 2 s 1 o R I 3 8 w Q g V 8 U H 8 I d h l m 4 x A f l 8 j j Z b K W 8 C z K 3 x P m R 2 m p V W 5 4 M t o M 3 a y G N Y u E m m a V z W g 0 8 b 4 l N O P R U Z k l S A 5 W z a D + Z Q K k G a T O 0 N A w N T Y 1 i k T R a X W s Z r I 0 9 v m E R B j I j n k H l Z e V y j G d z n k q K S m N H 4 H 4 t V M G d 1 H h S l s t E T 4 + l p X V y l T w e D x U U F D A 1 y w k x A B w X o W F B T Q 9 N U X V N Y q T Q l U F E 4 F z 0 b P U K i w q p i C r f e 8 x K d Z C s S l G B a a o X F P Y 0 1 C 1 Q a S d N C i N w e 7 4 s 8 z Q / e y v / t b v x J 9 v G l S 1 Z 7 N h 1 g b o + 3 / z n 8 g z 3 U 3 V l g X y + Q P 0 F 3 / 5 J a q t r S V / I E R v f v 8 H a Q 1 z q C a T 4 y M 8 y E u p u T R E s w 4 X B c l K B q O e 9 E Y D W S w 8 e 7 N a Y z Y b e D D q + L W B C q 0 G s h a Y e b t O 9 j P x e + q M m w i N d 5 R q b L C d d D Q 4 O C S k t r C 9 g 3 0 L e M B g 1 h 4 Z H a U S m 2 1 J R V L x v T f f o v v 3 H 4 h E 6 e 8 f o p r q G l r k 3 w U V 0 W y 2 s L o 3 y a T 2 8 e s Z s j F p / P z e + M Q Y L X h 8 1 N T Y K K r Y w + 5 e K m N y q c c G o S C N 1 r K P 4 M H z L L j 5 e K x W m p d t F B A I x 4 T k g d S B B x E q H k g M t b K o u D i + J / Z V 1 E I V U A l h 9 x n 5 c 2 K f 8 X U b Y a k O m 1 N F 4 t i w m a P 0 Z F O Q H k w b S M + H c b H 6 P O H S 8 Q S n 7 K T T w m b b o s G U A / T R W T n v r B 4 b k V C 4 C J O T L t K x 7 l t T V U R O d 4 D G J j 1 U V W k V 4 7 S 0 Y v n i b y Z e 6 l y p P u H m D w 0 N i V R o 4 l k 9 H X D D g c m p a d r X U C + D C v g R G 7 2 J N / 3 J x g A V m x U D / I H d Q M M z I S Z U e s O 4 y H e X m m u L m Q B m v h 4 T I m G a m p v o u / / 4 T z L T + 5 g Q I O m r n 3 q R Z / n C F b N 6 l L 8 Y g x h k g D E f j S h G 2 + z s L F V U K J 7 B R P j 4 N w y z 9 D p 4 8 E B 8 i 4 I P P v i Q n n v u W X l + 7 d p 1 O n n y x I r B n g 3 8 f G w + G z 4 / g 1 w b n J f q u U s E V G P Y S 1 b + b Q D s P R C o o K B w 6 T O w q U B I S P 4 P h p T 9 E g H H A 6 7 5 C 6 z m q R r D T o U p l L 2 E 2 h C h j H q N q C I R V k P 0 P G A w A K F + Q Q M L R + A S j + + 4 i S i x R M X p k I j + / g F q a 2 u N v 1 o b N 2 / e E s M 9 U d 3 B e Y + 7 d d T D 5 M F N f p 5 V S X g H V T i d L i p m 6 Q I j e 8 y l F + c E Z l c 4 N j z e R d K H 5 q i + r p Z 6 e / u o s 7 N D P o M B N T 4 x Q a 0 t L f I a U O w N V 0 q i J A M D E 2 p f S 0 t z f A v R v X v 3 q b 6 + T q R A o q T D d 2 F Q F x Y q X k G o c z 0 9 v f T E E 8 f l 9 W Y D v w O E c 7 L a W V J a F t + 6 b F O B S D h / T G A h J t p V e / o 4 1 m 6 A K f Q w / i w z c p v C k h A M x 2 j W v o A r T G F c P K + X t C E / u e c 9 y i j d A s T N p a U b 1 t 3 9 c E 2 p l A x 4 u p J t B 0 z C D b a I B B 2 f a V 5 J J k B 1 V l Q W R u l E f V B I j c / A K d J c Z W K V 6 6 E M J E v c + w V g U I F M v b 3 9 c q 5 A X 1 8 f 3 e q d o 4 8 G M e B k U 1 q A F L B Z 8 F k c 2 + 1 2 U V V V l Z x 7 s t r Y 3 9 + / R C Y A + x w 8 u J + / r 1 8 k N z 6 f K / C b k 4 F t f p Z M q m S H + o f A s P r 7 I B G d 8 8 r r Y D A g 5 1 F k K x G v a C o Y k 6 7 z T o W o c t k + U k m o s k I t O T z Z i R e R R i y K 5 K L y I 8 x T v J n t D b w R v 8 4 5 Q / W w q c C J 4 l g 6 / o v g 6 s z M D A 8 q / Z L b V 1 V L + v o G 2 P i f o / L y C p Y c X h o Y G G C y N f F A C N O Z 0 6 d k n 4 G B Q W p t X Z Y a 2 Q D 2 T + O + 1 c 6 O 6 Q U d V R d F a M 7 p J U 0 0 w H b M 8 m y d i O l p u 3 j 5 M L C H A 0 0 U 1 R e m l L T J 6 G U p 4 3 Q v i D p 0 / d o N J l Q l / 7 Z y 8 f p 9 7 3 v / R C 2 t b V R d X U X H j x 5 S P p A A x H l q a q p F D Y b 9 B V W u m g m Z C r O z c y I 5 4 Q C B 2 l p T U 8 O E 9 j I h V q t q A K R O o k c P g M P E z H a j e i / w W 1 X i p Q q 2 s 3 m 1 F A v c 6 T C H s 5 d Q m q + 9 P R G b s P u p y K q j A P / C E p u Z Z / 6 w / O B Z d 4 T a 2 8 r j u z 5 6 Q F I g u I r Y U k s B k y j q 4 w F i k P j L q 6 8 s Z 0 e o G B 4 Z p 3 v 3 7 9 O B / f v F A w W 1 B 9 I L N / n I Y c X m Q P w F 3 r d E w K a 6 f O U q G / l N b F v V U Y g / q 6 Y J A Y g D Q d V K h T s T B o l F w e O Y D X z B G H 0 0 p A Q x W 8 r D 1 M a P 9 I i x P X R T A r b J u H L 1 m t h i J 1 i t S 2 X n A A u e B X F 4 H D 1 y R B w U y L S Y n X X w / f W J 0 w T X Y X B g i J 5 5 9 h P y G r h 1 6 7 b s e / D A f r b X f G I X A b C Z A k y k 4 r h T A p M U J j U V q s 0 E Q J q a m M h w d l z s R x A 9 9 f n t F u R E q N 3 g N o f N 0 l a x P P C + 8 9 1 / F N L A F s o V q Y x 9 r c 4 g M y q 8 X s X F t v g A X R a R s K G + + K W / Y j L O 0 8 s v v y y D 6 + T J U 3 y c U h p z G 6 h 3 x i D u 3 t r i 7 K b c e b a 9 r o 8 p H j h I 4 y M 1 Q b H h K K a h J 1 i l V A G p f / v 2 n V W 2 E D x z Y 2 P j L K n a 4 1 v W B r x x U z x p 4 D O l Z a U i Y R Y W P K J Z w P Y 6 d + 5 5 s X 9 6 e n s l R 1 A h T U w I o q h + G C K a F a o m t i e + x u c h s R K 3 3 + b J B m G D j Q J a U K L T 6 F H D H O m J P 8 u M H U + o G l a p j t S G Z D D D I w Z o + A q X l Z a K N + v 4 8 W N L q k U 2 g F s 7 0 d D P B i B U S Y k t / m o 1 V J U G w c k 0 w m I V L g + b a C G w v H O E p S I G Y k d V W G I z N l Y J 7 3 b d p W P H j i i q M + + K v x h c w J X L V + n 0 m V M r 1 K 5 s 8 e 6 7 F 6 m 6 t p Y a G + r F T g M g u f E c 1 3 K U V d x 9 S S o u 4 n B Q C V W o x A G 5 4 d 5 X J Z S H p a J q z + 1 0 7 1 2 2 s O R A q N z v x i P G v t J l y Y R Y S 3 l 5 m Z A J g I 3 g Z V t p Y m J C X m c D 5 M D 1 9 P T I j L p Z Q A o S k J x g u x Y q I 9 0 8 K J X f B h I 2 a e / K X 0 g 7 S C + 4 8 q d N p 4 S s 7 / B z D E 5 s G 3 H q Z H J p b W s W W 3 I 9 a O P P + o u O s I 1 k k Q k G k n B y c l L I B O K U l K x U i Q G Q C a q i C l U K w U Y D Q C Y 4 i Q w G R f I i o R V k Q u a K i u X p Y + 9 i R x O q W d z T S p z G 4 Z h f Z S v M O Z x y 8 x H Y v X v 3 f l Y k w T G g K r 3 / / o d k 5 w G J z 0 A d A j H T I d 1 7 / f H E 2 S O s 7 g H d d g P N e l Z e U n H W p A A c I y 2 6 + / R C q 4 f O t X j 4 O x b p x c 4 A q 3 z L H r l U t l H P t J 7 M B a W s b l Z S d f W y n a f C 5 V p g w r n 4 e D 4 J A q e C x W K l 1 r I Q P R x f p M G h I R o f G 5 O J B g B x Y q w J J J M V 1 w n n m H y N 3 S 5 X / B m O a y G 9 w S T E R y U B b G B H Q s 7 k 7 p V W u A / Z P X a 0 y g c 3 N l Q c q C N F R S s D o s C V K 9 f o y S d P x 1 8 h y D w p n i l 4 / 9 I B A w W B S 9 U x M c a D C d 4 5 G O I P H / b I Q F c N d B U w 5 n F c q D k Y U H h 4 / G H W 6 7 W k j Y X I b N S R L 1 p A w 4 v V V M g T t s V 1 j f e J 0 I P u X v l M Y Y G V G l i 9 u n X r j t R M Q R L c 6 e o i H x P 1 n / 3 0 T / H 5 F t K 9 e w 8 k L w / H R j D 0 0 m i R o u q l A B x G s L v K C 6 J S I g G P I Y D v + t a 3 v 0 t u 9 w K d O n V K 1 L A n z 6 x 2 a C B 2 Z j Y Z 6 K P h A j p U M k X T U x N 8 X o f j 7 y p A e c i R I 4 f F 9 Q 4 H D z y E 5 R X l 9 I / f / R 5 9 9 i c + I / u o a h 8 0 8 e 5 p A 0 3 A D k x C N i U 6 O x 2 W a G / 8 W W b s W E I F 3 H Y 6 X O m k Y M A v M Z l j x 4 6 t s h f g x V M D q S r g X I B X T p 1 x V W B Q I F C a K t E U 2 9 X 9 E a d C 7 K a l p U U 8 i g A k G N T L T F A z L t R M D l U 6 p f P C q b h 5 + w 7 d u H 6 T z z H E h J + l Q 8 f P U M x Q T L a W 5 + N 7 r M b J B i W j v p e l p C o h s 8 G 1 U e N S n V K p 0 U d / / V / / A 7 1 4 / i x 1 P 3 z I J D N R X X 2 9 / H 4 k 5 i L 0 8 G u / 8 q / 4 d 0 R Z C 6 j j i U a x F d + 6 4 y W t u Z w 6 K s L U N 4 e y D t m 8 Z 2 H d C 4 S i i J / O N G v Y O F 8 + P Q x Q u L Q N L K k w S P v 6 + 6 m 9 b T V B M H M i 4 A u S I P U H w U i Q M l 2 c K J F Q K n y + R Z q Y n K A F n u 1 B r r W c E i o u j x h p w c 9 S i / k D 6 Z o N I J H g e c S 5 Q Q L n U i A J I G P j T O P a 8 S w V D q + W b o w v 5 / e B 5 2 Y D r j H R 4 S o f a R D T 4 3 + T U 1 M 0 x + e E a 4 e 8 R E x k y C 2 E 0 + L y e L n U K G G K q C q M 0 L R H x 8 S G T 1 Q j s c O A n y W 2 W S 9 l L 9 v t n d s s W K N 9 8 W e Z o f u 5 X 9 v 8 5 N i N w q w L 0 7 e / + F s 0 P j p I P Q 9 7 q Z f V j r 7 + Q d H 9 3 / j W t 2 h g Y I g K i 2 z y X l t b y y o J g A G A I G h P T x + r g V P y H D l 0 6 Q A J l O x K h 1 q G Q Q 4 1 M l u v I N z h 3 i D b I P x 8 k t W f x t L U 2 Q Y 4 p 7 m 5 W Q m + I p C K Y C 1 U p 1 m v j q Y W c n M z I 7 2 r p S y z u x 6 t A X p m V n t D w / x R Z O G X F y C D P 8 b n F x Y y d X Z 2 y r l B 4 o P o m H S K b a U 0 u q C o w 8 g o s b K E x O 8 M B k L k n F 8 k l 1 u p a L a w C h y O r S x H 2 c 0 w k E O Z Q b J 4 a N 6 4 7 I Y N u i N x r C 4 k s 2 A 6 Q I r A U z U + M U k / e v c i u Z w u + u e v v S Y 5 Z g f 2 K z E a N Z C L L A r 8 R U a A U o C H 8 n E l v o P 0 o I 6 O 1 D V H t 2 / f p u P H l f 2 m p u 2 i 9 t j 5 L 7 L W k c y K U o X i Y s V N j A T R m 7 0 O W j A o B I T q N z c 3 J z M 9 S A 7 i I x N c L e O A 1 0 x N R E W W 9 X 2 2 Q 9 a D 5 G T h Z N w Y M 6 5 w D q R C n S 0 s L Q E U j 9 + U l N r j W q H s B N t w / l o + / 5 4 A Y n 8 Y P c u I B g P k 8 Y U p x M Q K h i J S 7 m I q V N K 7 j t U G 6 e 6 U 0 l 9 i t 6 I g l o O E e i 1 e v r H y E j 0 a o O J 2 L Y P V 5 O k W J w I C j a q b N h H Y B l d t O U u S 4 8 e O 0 F N P n e F Z 1 c g G 9 H L d E W w n l D L Y Z x 3 i I r 5 + / Q Z d u P i + p A M 9 + 8 z T I j F g I 2 D Q p 8 K M f V b S e 4 C v / + 3 f 8 Y w d F U P 9 G h + n q K h Y U m 5 Q 0 A c g h a e z u V q q e o H + G a I K o 0 u I h F l e k Y T l 8 h o P E O l G 7 x z 1 O M v J v o E A a O s a 2 R Z 3 J w 0 0 w 5 I v E 8 q t U Y l 9 / c k X v 8 P 2 6 3 T c 1 t T w 7 + V j 8 y 2 C X V p a V k 6 L 0 3 c p a m 1 k 6 b N 8 3 z Q 6 P R W a U N p h o e J C M 2 n j G R O o R k C T F U h e Z L w s g Q k a Y c k H l R A F n m g b A K h 7 8 K W R 9 3 Y K B 4 0 0 z / / j 7 D I / d q w N h V q Y 8 + 2 K 2 x c D F Z I B k g Q D E 1 2 A k P a C 5 5 A 6 a r I r Z l K 4 u O E u H h 0 Z l R s C K Z S s E i b i Y U 8 P d X Y o j g 3 M w g g e u 9 x u K r E V 8 3 u 9 U q S H 2 T o T E B t S i X 9 p y C i q H 7 7 1 u W Y 3 X f 7 4 K h X w c b 7 / g x / Q w Q M H J P D 5 8 s v n 6 d K g i X x J J f z r w f 7 K E O 1 L U i 8 x g N / P U N y X C P U s T D E X F Y d H q K q y l K W v n l X C C E 2 M j 5 P N Z m P p i k J G G 5 l 5 g n r g X S n R U f E c D E b Y x o 3 x P o p a C J W 3 t S x M F + K 9 P l Q 4 n H 4 q Z L s r x s c G p m Z 9 Z D L o k C j C x 4 j y / a i k 4 W E H T c 4 u 0 o n j 2 b c N 2 C o U U H / 8 W W b s W E I V s n 7 + N O v p q m s W b l y U e K c j x 2 1 + v 4 Y l C d z f I J i a V w a S Q U p B G i R j b s 4 h w W L 8 n W S J h Z 4 M I M b d u / f o z / / n f 5 d E 2 2 x K L Q D M 4 F A v K y r K y O P x U s x Q R M O B x l X q G F p s o a B u x Y y 9 C U j + H u Q X X h l Z d k D k g i r j L O 2 v N S x d w + H h Y Z F U y O V D X w y k X k U 0 R r r f N 0 n 1 L Z 3 U f e s j K m 5 f n V s J I L C L Q L U n I S t k p w A S N J s S o 3 U T C l I B 3 X x 2 A s z k I 6 P z B s + M R T z o y 2 V m h H o H K Q D P 2 N f + 9 u 9 F 1 Y I a h 3 j O i Z M n K B q J 0 q F D B 8 R e Q j Y E C I h K 2 H P P P y O E Q / U p p A 0 G P g Y I s i 5 g J y B 9 K R l w X + N 9 S K 1 s A B I i b q M C Z e T u R a L i I i Y 3 z 7 5 w V 3 u D m a / t z V v j 9 M y p G v G W A S G 2 S a J a N F X x s b G v I Q t L Z 3 1 C m Y i K Z E L B 4 7 a R 9 l u t + g c 0 o 9 t P p x s W 5 b c Y L C U 8 + n z i q A D B q m o b 6 M I 9 L x m M V n m / u H x Z i m s 1 U Z Z u W j m H l k I 7 T X p L q L Z o k U Y 8 N p Z g S n E h J r p g N L t r u 9 0 o 3 A s S i m J h M m t 8 1 F k Z p g X H l L h s 4 U y A B E J u 3 f H j R 0 W l u 3 P 7 z h I h + B 6 J B M P N 6 u / r E 2 f F 2 b P P r U k K Z F c f O L B f B k o y 1 o o / Q T W 8 f P m K l N x j v 3 3 7 G m h g T k 9 t F c u q 1 + D g I P U F 9 / M 5 r f 5 + p M V h w G 0 W i s x R e i r B f d 4 7 o 1 9 q K r M W 0 r m 2 b e 5 L 5 C p W W p 8 1 6 b q p o 6 1 Z J j L Y j w h + O x Z N d I f t s 2 Q U G i J k j L r o a 3 / 5 R / T K Z 1 8 j b T T E k 2 A B D Q 8 N 8 e + N i S 1 b U V p M X l b L W 5 / + l / F P P V r k 6 s 4 v p I H 4 s 8 z Q f P O y G + N P S i R 2 W p p 9 i S V C w 9 3 X q a 4 4 J P G Q P / / z P 6 M z p 5 8 k W 0 k J 6 9 Z H a H h k m N r a 2 s T O 6 e q 6 z 9 u L a d 7 h E N K h R B z q W x d L D r T T u n P 7 t n j p 0 C / h A N s x S N v p a G + V h i q Q g A U F K 4 s O U d m L + N D L L 7 8 k w V 4 4 N l T g e s G 9 P D w 8 I p 9 z u z 3 U 2 b k 6 8 x s z u c 5 c Q t 2 u a k n D g c e y g y c I a K 0 e V s k Q t 9 o o c M f U s Z E o p b I l V L E p S u 7 A S s J j Q J g D E x Q w 1 8 v r Y i Z r m c 5 B h j B U 4 H K K 6 I v p y v D a 5 5 4 4 a B F 4 v j t l o E M 1 Q b o / t f H f / K h R q M m B U E 6 H X X 7 2 x 2 x I e 9 i Q 3 o m o s S 6 Q y T 8 s K t v B g w d F X U N q D 3 R 8 q G w I O s 7 N z d P T T z 8 p J I B K B y 8 V 0 o p m e E Z E 7 w O 4 2 M E E R P 8 b 6 u v Z H g h I I S S k X W J J P O w t e B Z h O 8 H u Q k p Q R 0 c 7 P X j w Q P I J E d N C b R R c 5 K i g R b 3 R o U M H 5 b O p k O 5 9 9 K o Y d 6 7 f s 5 c K a m Y + V M t b 4 8 Z V P Q u z R S w a p u p i L d m T 8 h I R r I Y L f l V H 2 B R A T A v N L g F M J C j j w E B L n A D W A t T C 4 A 6 Z 4 H M h l K 6 p u e V 3 P v j w Y / r s + c M 0 7 4 l Q I L q + W M h W Y j F s p F M d N l H L 3 n 3 3 g k g r 9 w J a X V l l G 2 J C E V Z H E A 9 y L B o p 4 J 0 X M m A 2 R a + H C r a F U D B Y W 1 t N T f z Z 0 l K b p N a A E L W 1 N W R n e w l S D u 2 O n a x W Y p v q p l c C w x V i j C P A C 0 L h O + F m B 6 l Q D Z s q S V U F Y k 6 I 5 a D f h F a r 4 8 + a R A X s m z V s u k a A C R H u 7 8 s j J q k f O 1 g V p h F n Z i m F w a t 2 G g I q C 2 N 0 v D 5 E I / P I 0 1 v e j n C A S p K 1 g O O p / c y B x Z C W n m 0 J U C e f D 0 g / m s U 5 J Z 5 P J m D P r X S z m z R O / o 4 s / 0 1 M z c Q Q 8 c b s C 4 8 X u q r O 8 w w E t W Q z d f y N o r I g S k Z 3 F + v v z T T E q t b + e A 4 f 1 K 9 / e P 0 N k U r o O G Q y F 1 B F m Y 1 + 5 m d + K m X b L k T + E W y F g w M p R V B v k L u G g Z 8 q m 2 J 6 x i G 9 6 O p Z q j m g Q n b d p Z / 5 6 Z + g 2 / w X j g s U 6 5 W y C u r z + + n 8 u e f i n 0 o N B 5 9 j W W m J x I Z y z Y j I F W p R Z n J H p 2 x h Y Q l T a g n Q p M c s 1 3 g j s B p i E h 6 A S g o P Z y 5 l L i o S V U g z H 8 / P x 1 O 3 4 e 9 6 x i t / R E i Y y Z 4 t 0 g 7 G n 2 W G 5 u q V j 2 N o a G h g u w N B U a g 4 W E X B t x i k y g M v k 9 M T J q 0 h + 3 j G V g M d i X Q U k q a W a k o Q m j + 6 F 9 x S J z X G s 9 / I 8 B A 5 t Q 0 S u y o 0 q r l u i r M C m e O K B M I s G e P j j I t D Q c H q k S M G J k N 1 2 y c 6 O N T 3 U F U L x 8 h a 8 S 7 k E 0 K y 4 S O o b 8 o E H G o j A x n 9 N 3 C q 2 f Z t 0 G r Q d W J l H 5 B W 6 w S F v L M 0 p j 2 W 9 b k 8 1 c T 2 p i 5 K H w 2 Z x S W t t j E A C t l e 8 y T Z a w D O F f m B j x r Z X u O c C A U b C r M 2 d H 3 U F S F Q i t k e q g 0 G L Q b b 9 I K G u i Z Y F U z h r d o O o D H K 7 O A 1 K m s 6 I 6 2 8 4 H F j C 5 C M L J 1 S 3 T C k M N 2 7 d o G u X L t B B r 1 W c v Q + e P 8 D 6 m T b C U F d 2 E / o h / f q q 5 / i C e W e p A P h W i C P D y S B k w P 2 G t K G o F 5 C 3 U M 5 C Y A S C a i F H h + r N O 3 L G e p q / A z V r 6 h o V b M p P h 4 2 S e 4 c C J 4 J o s b w D X 9 U Y w 3 9 L d D n 4 n 9 9 5 d t U V F Z P x c Z F e v n s G S m N v 3 R n X F G R W w 7 T I t m E f I k I L z r J M 3 q Z f u z 8 a e o a i p J X X 0 Y V x Q Y a m f Y L s S w m L U 1 M L V D j v u U O t y p 2 e o l H s X Y o / i w z N A / u 3 Y 6 V 8 C B 5 2 N P H 6 k y X 9 B 1 A V B x t h e / e 7 e L B U 0 g n T 5 4 k W + N T N L G w 8 + y r X I A Z C R 6 r M 0 n d h u A K x n v I s E A 5 S K o g c C K Q t q S 0 W 4 Z U t 7 B 9 x X a Y z 0 I l h g U a H R k h i 9 U i J B 0 c H J G M e K i U p 0 + d I p f b Q 5 U N + + k 7 b / w d / f i v f i F + t M x A A F L D E u R R e G G R x h R 1 9 p D d G a S 5 R R M 9 c 6 i E + o c n K W D t p F j Q R R O j Q 1 T f c Y o C s W U p C + L D Y Q G H E A o + 3 + 6 K s T 2 n o 6 a 6 A n J 7 w 3 x d k S P I k 0 8 w Q i W l K 7 2 p i a r c T k W x L g d C f f j + h R i K 3 g A 1 S R T L r y h V q l G 2 E S J S W F Z e W U U X t n m d n s 2 A 3 + u k N v O Q p C 1 B u o A U C O C C A G h 7 3 N 6 + d s N M x 7 y b p u 1 2 s Z / q W H W E K g j 3 P U j 2 h T / 8 3 f h e J B X B z z + v d H I F I O F R 6 r A R Y M E 4 y e L e 4 g F 4 q o H t Q m u U 7 k 0 p j p P j d U H p X r R C i v B J 4 D R O 8 e R U Z l V O C A W a 8 J h 6 A x q 6 x J I 4 5 P N T J B S k 2 k o L z Q d X T l J F r P 4 t p N A m d i J y I p T q N g c Q 8 Y Y b G V 4 t t V d A Y n s o l H i P b d D V q x q U j x q q v q x x 9 1 O l c Z 7 t o c P i H s e s i r g U b K N U d V G p c O t O N x 0 + 1 E G h q I G i I Q 8 t u N 1 C S p B T g Y Y + / P A j W R M K t s F F n o g 2 c x a G E Y 3 f s h U z u 1 6 n K H M o z 0 B l M F z v t 8 Y N 5 J 2 f J C p Q 4 l J A v S 1 E 3 r F r s u B d Q Y F F 1 G Q E w T F R 4 b w w + e L v v p K w d N v F M d v L Q 9 Q z a 5 D Y F x J x s / H 2 5 Y q t k H j F u u H 4 s 8 w Q Q q H L J w i k 9 m v D g F C h G t 7 z j j m y l V Z I f h g S P 3 c j S n Q O a m F T J h Z a F D c 7 b C + o b k 8 c P y r v p 6 o A T g a y B R w u H 1 W U F t L 1 U S N N D d + n 3 h t v M 8 E O y K B y u V k t G h + n 4 8 e O 0 j P P f C I r B 8 R O A + 4 + J j 6 4 u g E 4 N i 7 2 r / w d W A T h E 0 3 K + 7 L 0 D l 8 X 2 J t o S 9 Y 3 Z 6 T 5 g J l s k E I 8 V j x + h a T q O F e f Y / A D W z E x r A f q p J s M W 6 6 E c s z N U l l 5 B c 8 Y O q o r C s Q 9 Y M t A M q S 6 Q g O i 7 5 h 1 B q Z 8 N O o p 2 x b v T K 5 Q Z y 2 / c 4 g O l C 8 q H V R 5 2 w J L Z M / C A n V 2 t N P X / + / f S 4 L r k S N H J B 6 F m b e 6 p o r e / P 5 b I o F + / d d / n d 5 + + 2 0 6 / 8 J Z s k / P s E Q q p f v z V V R p 8 V J n n Z F q 4 0 u 8 q B g c H K b + 0 P 7 4 q 9 0 H S M F W l i h N 8 S x 2 a C b Q U B L x N B O q w B i l G 7 e 6 6 K t f / S q 9 + O K L N D M 7 T 7 N z D j L w B H 3 m 5 D G e u G L U f P h Z i b u p g O c P 9 w T S D x k 6 8 N z i N S Y f q L W P M q C b T C I E p D F W E s / B p s + R U P H n O Q F S z W A w i Z 4 N i Y U e c 1 i r F j G s n Q w M A A y E g c E h I Q 2 A A P C 0 f Y 4 i h K Y r 6 J 5 b L B I M A e D x i S n J s m h v a 2 a V 2 E e 3 u x 6 Q T h O m Y y f O 0 O S C U Q a c X h u V d s 3 F R U X i B Q R 2 e 0 8 6 V X o k l v K j I h m F k P h d i K O l K h s Z n t d J K z S 4 y J 9 u C k p 8 B + r f W t c C g W A s a u f i s T O / q J E V O f D 9 W I R u Y j 5 M Q 6 7 U t W q J S M z M 2 G x s n F B i b K w + O b W X N 9 T A x J j L 3 I y d 1 U G l J w I C e G i G v 5 O h j 3 q p 2 T J G z U 2 K v Q S 3 N 1 K U L l + 5 I h 5 O g 1 4 n i b U / 9 3 M / S 9 9 / 8 / u y 3 u 2 n X j p P P 3 j 7 R 9 S 4 r 5 H 2 N d S I W z 0 5 7 o T c Q c S a h h e K J B 6 2 F w A J k t h b L 1 X P C w x + 7 I e V J L F q o b r t f L t f E o a d i z o h C o B L Z m Q p p F o V I A L W h Y L L v q k s L J s T L y v u A 7 J d 4 B w B W Y f i x Z v J 2 E r b 3 K Y f i T / L D N 3 n / + P n V v e U S E E m Q F l q k 0 U i z 9 6 J A U 4 M O D U j A Y Z s t c l F M 4 s W u T i J q S s 7 B V G N k c a n n a Q L 2 C W D H c Y 0 P H b I o P j G 6 9 + U w D b I h g a a I A k W E L t x 4 6 Y 4 H d r 3 H 6 b y i i o y G V Z L Y t i f S E c a c l l 4 A O x O O z M Z u H + D T A o s I g 2 S g C A A g r d + z y J N z X i Y F L z P i I v C M Q N N z b E a W G A U i Y R M D e T + 1 R T H m F T K O L C a t D z w + S 9 a r w X Z n I h L F S e T C t + D V C k e X r K y y b / / 3 O f p 4 8 t X 6 K O P P u Z J z k B h 3 w z t b 7 D S N / 7 m T y n g G C R 7 7 / v U f O C M S E q 7 Z + X C b k C a Y Z w z L D p U X S v H y / h I l l B B u J L j X r 1 U g D s d v Q V A I h X K e q 3 L 3 r 9 w W F k q E s V 0 S N L c i Q g F F q l 4 4 W M q L C i Q Q C 2 c M o 2 N a s Z E e n j 9 E f r y l / + K f v K z P y a L F m A l w U 8 8 f U b q t P 7 f 9 9 6 k c 6 + + R r P + Q v J F d r a U z h V Q l a H a w 4 U O W y q X A s m + / l l q q b H I Q h Q U i 9 I i E 2 / O 7 p I V D i u q C s k b F 4 D N T N q h e I Y 8 J u 9 P N A f E 8 3 q / u 0 d y M R F o 7 + j o k C a e A 3 N a O n D 4 O J l Z M u I z K p m e b f H T h 4 O r p W g u w M S R S M 4 S Q / Y S a h W h X C 4 P 2 W d n + c c a q a 6 u m o m i o Z G R C S o q t I o h r n p y 0 H L X 7 Z q X T j g q h g f 6 q H 5 f k 0 g v N D B B V v j F w f T d h r Y b i U 1 g Y A P t a 2 i g + / e 7 C U v P o O 2 Y u i J g M m 7 3 T N O h 1 i r y e T 2 y R h L c 7 y h c 1 O r 4 x k Y i d G 8 k Q G O e l c 0 y 9 w q g 1 k H t x 2 y M g Q e g g y 4 G N S y F T L Y M P g f x p Q 4 6 v E 7 l W Y N T B C o j a s 2 a m l v 4 7 x Q V l V R R L K K s j P + Q S T 0 8 l z 4 B D z a c N 6 B 0 o N o o S g y j 8 W e Z I Y S C R A F R v J 4 F u n a z i 4 n i Z B X n l h T I / c Z v / D t R i / r 6 e u n c u X P U 0 a 6 s r Z R s R y l O C q M 0 v d f H M w 0 W f B G 6 P J b Z o N w u o E m M 6 h o G s C I F s s G R K a G m X S X j w 4 9 v k I 4 i Z C o o o Y b m D q p U G h 6 t w H v 9 p h 1 T e v A o g M F f z R M T Z n V c U 1 V 6 4 T U S r y 3 6 q A S k H 0 6 x q m h E z 7 7 M 1 0 a V E h 2 W I b F Z 4 b B Q V y x 5 q i l A R a a Y 9 M w A c R A g x g L Z i c B 5 r L d 8 J R F a t v d s + r H 4 q 8 x I 6 + W D L R B g t S g c U m Y j a 0 E h B f y L P C M r D R 9 V V z p W s J t f C F D E 0 r C 0 5 M y C 2 0 U F R T a J r u + U k v p U Q B P N M / u W C Z U I Z I s g i T Z x 0 o D t i O 1 o q w y g 5 f G V G 1 3 0 0 g v P y G s V 8 G o l 9 y r Y r g T Q 7 Q L y 8 7 A g t e q g K r O E K b w 4 T 2 7 K v B J + M k A u X L p E S Y b A M x w R y K Z P B 9 y 5 W l t E P J P J y L a f B F B q z F F C 4 Q l I g K X w k z 1 X 6 Y D 4 D a R U 4 q r g K t B S + M 6 U l R y + 1 T 9 k J w E 3 S j f 5 Q 7 5 Z G n G V o x 0 Z Y l P t b S 2 S X o Q + f 2 7 + n e 1 t 7 Z I 9 A k I h s w J J o g B + / 8 D w u J R v o H 0 W b j g K G N E o c i i 6 s l d 4 H u m B u B T c 6 2 p q U 2 K G O o D u u P A E p s N W V 5 u X G r O X U F p 1 h Q Z I H m R I r w U M K B X W A m t K M g F j b s u O J x O A + A f I A S K h 1 A M F i 3 B Q X H z / Q 3 5 X I 0 1 X 0 E o L 2 7 F g N H I d 0 d J s n o k G 4 H o Z T B Z a 8 E d F o o d 4 I i k t s U m 1 8 F q A i v Q 4 I t W Q x z 2 A Z x g l N v A k g j w g F m w x v K e u 4 p G 4 E F 0 y H k X S c L b Q T E + O x J B h j n b A q d Y F U g E 7 S 9 z l L M F Q 7 u F 2 O 6 m 6 Z n X P t D 4 Y q G l i B T s J E M R Y I C 0 d 4 C 4 f H B q W U g + U t F j M F r a t 9 N K r r 6 q y U o o x U a 2 L / h b D 4 w 7 q b F l Z t Z u u R z m k I g L L H w 3 t L S / g e g D C n E 2 I c Q F Q w 5 K T s A 9 W K 6 t D r q X e b S X K T D l I K J P J L I 1 O 4 P Z O l E D J A I k Q h 4 H D A S 7 z 0 r I K m a E T V w E H V M / P T g d m v r W A 9 K u u r n v 0 n e 9 + j 3 7 z N z 9 P r 7 / x L b p 1 5 x 6 9 9 f Y 7 I r G w + D X 6 7 2 F l 9 4 I C c z w 7 P z O e a V F 6 g j 9 u w L i A p D l Q G R L v H V D H 9 k 0 y 1 D h X I h C T w u e P 1 m a / y s j m A o M 6 u 8 e S D Q W V B c m i 8 H I l A 9 I J g V v V v s J a t L C 3 E g F X M / b p n b O u q 8 T 5 U Q M z H t b F T Q c k z a I s P r k F G b x / k 1 N 2 K q r u p M a a I t J E f O L Z R I g A U k t F s o S C 1 + l M Y 4 B n 5 Y 0 1 o d z N w K r 3 6 l p W b r + G i s 2 r J x b Y U i j C T P T Q P c n X T d 0 X i x 6 M u z J r Q J j j V X e A j t m I n M J E Q D p m 6 4 k t M 4 3 H n 2 W G 9 q 0 f v k t f + e r X 6 X d / 7 w 8 l 5 n T 1 6 r X 4 W 8 t I J B O g 0 6 8 u w I O k c 7 A x j v y r 3 Q B d a F 4 8 d p C 8 6 g M T h 4 r y 8 g p 5 P x G X 7 k 6 R 3 l w k i 5 i 1 1 5 p o d n K Y r B Y L 3 b l z d 4 l M 6 D i U n G G O 3 D S 4 5 0 E m Y M 7 7 e B l R J W w X Q T q p Z A J S k Q m A f Y l r 1 V o 4 J Y M e o y l x X + T 8 q c D 7 Q C q t S K + J 0 v y M m 7 o f 2 q m p Q k f 6 W J j 6 + + z 0 4 S U l L w 9 k Q m P X d M B 5 w L a D e z 5 J C K 3 5 0 D j n Z 2 J 4 r q p t U O N g P 6 C N F g a Y y + W U w Z U I d a H i Z N i n J + m O S 4 l T 7 X Q c r v Z L S k y Q i Q S g Y w 2 c s y g c R D A R J e 5 O p 5 t 8 P q 9 M J n B W o I Y K a u + S p P a g 8 1 L B 0 u t U 7 n I g u a s r p B O k 1 F 4 G B r k q F E A Q S O h c g M m 5 h M c d w i 7 w 4 i U C 0 j / x + O v F W s d A m O N o X V A y f c r N 2 U u o Z b f 5 w o L Y B O j Q K m u l 6 p f F K q L / 8 0 7 0 A a 9 Y I a m S A U 7 u p v q f 5 I G u A l k S + P 0 g D 3 7 T 9 Z u 3 5 f U 7 7 / x I v I F Q A 0 + c O E F v v v k D O n f u e X r h 7 L P 0 / o B 5 S Y W o K d a Q k y e i g N Y m N U H H G n i G 5 k E R I 7 A N / T l 0 F I j o y a B F v 7 r N J 5 Z R b p 2 G g u E N j r h N Q C r H Q z Z A G E e N e S Y j m + V 5 k q G O 2 v V c k X J z 9 o u i C 6 F u s 8 p y 9 M g h G S g j I 6 P S 9 y 4 Z K D 6 E W o e 1 l + C U w O J n i b B P T d A M N c k C X G s B o j T X d k 9 b g m i Q b N o 5 W r Q / k I A 1 J h E 4 Z S B x o P 6 d P n V y x a T i W 1 w k L 0 s k d W 0 n A N 5 R B H n R Q z z x N 1 3 8 h y / Q i d P P M G H C N G 5 3 U 0 d 9 A V 2 / d p X q G x r I 5 Q l R Y Q l L / L C f 7 j 0 c p J d / 8 f P x T 2 0 c r n k P T U x 5 x Z 4 r L l I W j g a p W t t y D 6 Z u F H A 4 I I M c q t 5 6 g K V g j T z e 0 g G a w A c D S W X 5 W S L X u F W 5 J Q d C z c 9 N x 5 R m j U q w M r n t M O D 1 h 6 n A v N I Q V K p 7 F V J B X Y x E I 3 S h f + f m 7 S V D H w t Q b O 4 m m b R B W T 6 0 t K S U C R U h W 4 m N y s v K 6 d j R Q 0 s Z 9 C q Q T 4 a l a C D F Q T 4 s V N D W 1 i p h A o Q L U q G 8 I E I n E l Z 2 R 0 v i q Q y T z n o B N U V 4 j T G c M C U / C j m F r 8 P 3 o H 4 q l U 2 T K 2 B u J E 5 o q Q A p B W m V C 5 B d U c A P d M t K h e S g M l C R C 6 E m x o Z j U P d U Q g E o Y x g e H q W T J 5 8 Q s k D N U / + q Q J + 5 R e 8 C l Z Z X y o V E Q d 1 u B B I 9 k 9 2 x q u R J B m 7 y 9 R s 3 q a a 6 W n p t o F w e 1 w U e K U m x k e s T H 8 3 Q F f n 1 k 4 1 B 6 b S k I t c 1 d H N B g U F D d j b E z R Y D G + U 8 M H g i t M 8 H q K E p u y V 5 N o L G 0 r A s 7 L B Z W G T b 1 W L N n A d 6 i w k 1 y + T I x a Z S M + c T g a Y 0 K K B M h Q r L S u f U W t D M 2 i d i N 2 9 1 S Y q N l 2 2 o B 9 3 d U m T 3 m U 9 / W s q a 2 1 p b 6 O d / / j X Z W e 0 1 B 6 D P A N y b u a T x 7 0 R A N U E G d S L g b E j u I o u w A t o / / + l / + W / U 0 d F J + x o b W f 2 d o w j r H n P z T h o a G q R f / K V f o + 9 + + 5 t 0 + q l n 6 e / + z 5 f p l 3 / 7 a 1 R o i k k g F 9 j y i S d O Y h U q v R 8 F E I J A K G K z g B 4 m W D E x G 6 y 3 O 2 6 2 y I l Q i c m x y L a e n Z u l l m a l I + u D B 9 2 y i k U i I M 0 G F s q 3 x J j e D k D E o 6 d B I p A N g V b P k h n C d i V s k t 7 e 3 h V N / 7 F I A Y a s t d C 2 5 t p P G N + f R C C T / 0 q Z w y 7 I I s k V s E m g 1 i Z K 4 k x I 1 H Y i b I B q 2 b i W C Q C T A j / D Z A V C K a 8 z Y y t J V W F d J 6 G A x A A v 8 t f Q I w G 1 P j E e X O i z g D L 4 B z N 7 p 9 Y H W c c v x C P 3 K v C 7 Q R 4 4 a 0 x G g 3 j 7 Y C s J K w Q x u n f 3 P u l t j T Q Z U J J m Y x q t C I j H F Y g x I X C b D X C d / u C P / l j a V 2 P 5 I b P F I o 1 w Z t i W P 3 v 2 e f r i l 7 5 M z S 0 t 0 j w H 6 3 f 9 / u / 9 D t + D 1 b H P R K C X C b p Q b Q U q r V P x Z 5 m x i l D X r 9 + k Y 8 e O i I 0 A j x 8 k 0 o k T T 0 g e G 9 p F I T U k V X r I b g Z y + h I m T F n t E K s h q q v E A w h 8 I x k Y 2 e a / + i u / Q u + 9 d 5 G 0 x i K a d 7 q p s a m Z 6 g + / u G Z G 9 F 7 H 8 f q g L O i Q C y B 9 Y I u r P S B 1 S 1 n D G n E Q i R T j f Z D l o N e v 7 c h B Q s F W 5 U d u i F A A V q Z A w 0 t I q 6 a m x v g 2 x a u 3 G R 1 Q d x p q i i J U q R 2 X / u N Q 8 V L Z U C p U N R D o 4 4 l l a I 9 N L u t F c r H m R g D v H f L 3 g G R n W D r A Y X R h A E 6 M z P v m i s q C 7 A m V c k r F b G C 1 W p b I B I B M W E d p r 5 E J Q E s s n 6 5 K M i R k V c I U Z M K N R d t l u N g B V I n m y b Q M e D o 3 q 4 w C Z E q c 5 b 1 e D / l 5 Q k e + K C r D E Q 9 E U j a C v w A q z O F i R y V E I r L g 4 a Z D C 0 M u 2 V P 3 3 s U P l l b 0 U 4 E s g A H f 9 i 9 x v 1 U Y d p r F V s Q k k u 4 + l J a V L T X 8 z L Q k 5 u M I t P n a L C T e A y x Y g U 5 U S C y A e o g J z 1 Z S u p R J U W w r E Q K u c k q s 0 r 3 W h / h S a t n 9 g 8 q H E 1 G D c W r 6 E b r N 6 F h S o X E J j M i r y D / b J c 3 d 1 4 M P v v n H 9 O y T x 3 k G 9 N P + z k 4 x j H / z N / 4 t / f X f f I V G x 8 Z p Y G C A X n n l F X r p x U / S y M Q c G Z t e i n 8 y D x X w 9 i X 2 8 M s E j C u M + c R A c I g 1 P X R o Q + Y J T K p s V b 6 t d E p U F U 7 H n 2 X G K h s K K o + q 6 u H H Y C n L w u o D d H 9 6 b S / L b o f V E C W z Q U M n 6 u G g 4 J l G v H Z K / / P E j I m u C S 3 N e X H j 8 + p e K q T L j 1 S B 0 h 7 Y S L N e 3 V K 6 F o g I h 8 a h h H I a k A 0 8 y p Z Q y r p b q f c D Y b G g 3 H r X o F o X o T B w r t + 8 R X 1 M I K w k U c I i F a X c H 1 2 + T l p L J R l r z 8 g H 9 j I a S s J 0 o C p 9 t P / q i I l c / v X d l M c B m R J h M 2 W J V B R E 6 I l 4 m h b s M S X L H I + 1 r z n a g W f K I U 0 E + I k 8 R 2 S y r 1 I T U 6 C 6 0 B 5 / l h k r J J T T t U B j s 3 7 a V 6 n 0 V n C 7 3 e R a j N I C l Z P d s 7 c l l A p 4 q n A j 0 R w f C y M g P w 4 2 Z h b X / b E H F m v D A 8 B A R f K q E E O v J K N C 6 q w F 0 A Y x Q S Q b o 2 M S l r 2 B h B o f H a K G x v R l Q V v d R z 4 n Q j 3 s f h B 7 6 6 2 3 J N 3 o h X N n y W o 1 L z e n 5 L P M D 6 Q 8 c o H I E v 4 v E 3 n W A l Q 0 S B B I O 6 j d U L 9 T A a 7 y Q N R A l z Y p / o S u u P c n D R S K y a 9 Y Q n V R D o S a m h y P 6 d n 6 w + L N W M o S a T Y o w 8 i 1 3 i S P P D Y L i u 2 k P P 9 k u 2 8 p 7 q c C n Y u x F h d s q 6 u j R m m C u V l A J 2 F 7 U m i o u m g m / i w z t G a T Q e J O L S 2 N V F N d S f s a a o W p e e S x X V D J J C X w K 4 W F A B 2 K Q a a 5 2 R k m U 4 o d N g B k u 3 Q k Z c 3 j G 7 J 9 r K I 2 P C / Q Y f P I Y 7 u B 2 O e 7 f R b y B B U b F u U V q i f v z o S B b j p Q C K u 8 3 k y g P + D J h q C 0 L x M k M i b D Q 5 w S D 6 Y N c t K I / k f j r s w 8 8 n h U S F T x t h P g x I t x t z 8 W P E C N G 5 w r N c W z s i 0 b i I R C 9 S L 0 0 D y Z 8 t g O r I d M W C 0 z F e p K t G Q x a s i o 5 w e b Q n B u o H t R g S E q r 0 2 8 P R 1 w G m o z z d v j x n W V g 2 i x h l N 4 8 + r C 8 s h j S 4 H g b 0 V B l K V G 6 k E 7 P R + k + T k P D Q 4 5 y O H w 0 f w s 8 v 4 W a d Y Z p F l + P s O P V E B y L 8 I l G k 0 s r q 0 t E w 8 S N O v H 6 x + 7 d 4 C w z S O P 7 I B F 2 L A Y G 4 T A h a S V 6 b O F Z F / g C T M A d X 4 a r V Y y P C A p L 6 L x C 9 t u i a i 1 Z a / y 5 Q m V x 6 5 C V W G U j t U F a d i h p 9 4 0 j X H S A e t 6 v f + N P 6 C O z o P 0 z j v v 0 E / / 8 u e o / + b b V F l W T F 1 d d 6 i y u o a u X b / F B N P R p z / z E x S M 6 q n h + G e Y U H P x I 2 R G n l B 5 7 C o g Y R a l 9 u k a q m Q C g s Z Q 6 2 I x J X P j U G 2 Y a g r D Y j 9 h A T d k d O A 7 V H 8 C t t e V Z E + o 9 Z 1 V H n l s E x D W W S + Z A D g a 1 B w + t D y r L Q r L c z g j 1 H o u f A e I h E e u y B M q j 8 c S a C o D J w J w d T R T 6 h J 2 z O 6 R J 1 Q e j y W G H E r 5 C B Z u S F f 2 s R 7 k b a g 8 H l t k u 8 5 u f a k j / i w z 8 h I q j 8 c O q q q X D Z k U r F T r 1 n r k C b U L o Q 6 I P N a H r U x z y h N q F 2 K f L S z z Y R 6 P C C u F 0 J q P P K F 2 I U a c + n W 5 d P N Q k N g U J h s s d T T K 4 l + e U H k 8 d s i l B 3 u u W C I U o s N o n K / 2 B M g j j 7 0 K 5 y Z W + C Z j 6 c j w y a M Z y V 7 r W 5 5 H H u k A I Z K V + p d g I 2 V 6 b B 1 V 8 8 h j h w N C J J u a p 0 Q b K d O / L S E U d N R c V / 3 O I 4 + 9 g C 0 h l P s x X t Y l j z 2 I F K p d u s e W j X y s x p B H H n s B i S p d p n 9 5 U Z J H H p u I P K H y y C M T k t S 6 t R 5 5 Q u W R R 0 a k Y E 6 a x 7 Y R C l + f R x 6 7 A a t p k / 6 x b Y T K O 9 X z 2 I v I q 3 x 5 5 J E J 0 n A v u 0 e e U H n k s Y n I E y q P P D K A Z U / W j z y h 8 s g j E 1 I x J 8 0 j T 6 g 8 8 s i I F M x J 8 1 h F K G z O I 4 8 8 l r G a N u k f W q w S h 1 U H 1 L q Q v D s 7 j z y S k M y a N R 5 a r B K H F r R q X Q i K r r B c C J q y 5 5 F H H k A K 5 q R 5 i M p X Z M J K 2 y R L I K L X M 9 a M s n v y 5 l U e e e Q K b Z E p R o s h L Z 1 t 9 Z N 9 Q U f j r n w J / F 6 E f c p F B S a t r O Z X b N n 5 k 6 V j z k v B x Q C Z 4 s P R Q B E y b t P Q X C 2 H 0 j + 0 W D L x b J u f u u 0 G W R o 0 b 0 P t T d R X W y m 8 6 O e b H p N m P D s d w U C I L D w B 6 J l I X r e X j f s o O W Y 9 s l j a I 0 d S N s R a D y 1 W u 4 6 w D T X N 0 i m P v Y u Y 3 k i T c 3 6 6 e G m M 7 O 7 U 9 v E B V v l L r c v v N Z Y q y 2 5 W b o M 9 X V N X Q h G t g a 7 d s Z O V J V O E p 4 L C k k I e s z x w d z B k F X g 8 G Z z T U 3 + + 4 9 E j R Y k l K g 4 g q z F G 9 6 Z Y q d l m P 9 A T 9 V i / V i F R N M a z r U a R B n B Y X R o y p a z C L j J H 6 c n G I N 0 Y N d L 8 B t p z y Z H 5 v + 0 Q Q J n Q W r s Y f 5 Y Z S 4 Q C f t i z v j V L 8 8 g d 6 l q x i R i c 5 U n N s T W T G l a a e I 7 t 5 C m 3 T t R 7 F U o r r Z i 8 / 2 x L I L 4 1 P e 5 N G V m b 0 Q r J z K w 6 P t e 6 / J k L f W a K 8 P Z U p A B h 9 L o Y H a s N 0 a 0 J o 0 w e s N + f a l r 9 n U 6 / l r o m D C u 8 z x u F j k 0 b L L S 2 H r T V + e P P M m O J U F i J A B c k j 6 0 F B r C N J V N n R Z g K T S t F 0 q h T T 3 1 M q s 2 W V N C S Q B Y Q Q I W D p U k Z n 8 d 6 0 W 3 X 0 4 G q 1 E 1 R b 4 w Z Z b I o Z 2 l X z i p k s p Y G w r 0 / a K K j N S t V z H R A Y 8 q R e T 3 / 1 R D C P I 8 a 6 y J U X j p t L T A 7 1 x V H x F b F r L 7 W s B h 3 6 c g X 1 N A k 7 4 u 1 X i P x 9 W D X A 6 x u v p f w k K X r q P P R 2 v t 5 Q u 0 g Q C I h v l f J s z W e b w Q u n q H n f D p R q 7 A K + l p A 5 s t R V q 8 q C x W b a C 8 B 0 q p n 5 t H Z + + 3 1 2 R F q 0 e f L J 8 d u J a q L I n S + 3 U 8 1 / H e j Z A J s F q X 3 f A e r i 2 s 1 E q 3 i 7 8 O C z H u R T E B j a Z i O 8 G Q B Z w 7 U Z 0 j 7 f S U R S V D Y G u A b 1 n 4 E / A H 6 2 7 / + 0 j K h b O Z 1 6 h S P M W D I t / P g 1 u G a J g G e L 0 i I r c K T j Q E 6 t S 9 I 7 Z V h K k u w Q 0 Q i p r F t 9 h I w S T 3 T H K A z f A 0 + y W r t / q o Q P d U U p O J t G s d 6 v V 5 c + k s q 3 7 v w 0 G w V w f c Y G n g 2 b G N J g e t l Z k k R D G v o I a s g a i w P N l K i A + B R Q F X Z D 7 O h X 8 u 2 2 u O O 6 6 N G c g e 0 m z K m 2 x s y e z 9 V i I S C w b s X y I T M + W R X 9 F q A n Y H B j 2 x 7 f D a b m K G V C X S A Z 0 N 8 B m Q C j E w e q C C Y M S G t c l 3 Q a 6 M A k a t Y v Y M D I k 8 m B Z D e U L f r b R u / H s t 9 Y T P 9 0 9 D / B 2 r C / 6 f N Y v x Z A A A A A E l F T k S u Q m C C < / I m a g e > < / T o u r > < / T o u r s > < / V i s u a l i z a t i o n > 
</file>

<file path=customXml/itemProps1.xml><?xml version="1.0" encoding="utf-8"?>
<ds:datastoreItem xmlns:ds="http://schemas.openxmlformats.org/officeDocument/2006/customXml" ds:itemID="{9C2A1CF0-57F2-4DE1-A5F7-AE9A06284EA6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22C6AE58-32ED-49FE-826F-A5439C7501B3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pre_sales</vt:lpstr>
      <vt:lpstr>house_size</vt:lpstr>
      <vt:lpstr>price per state</vt:lpstr>
      <vt:lpstr>Sheet1</vt:lpstr>
      <vt:lpstr>Sheet5</vt:lpstr>
      <vt:lpstr>Sheet6</vt:lpstr>
      <vt:lpstr>excel_task2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Snehal Jadhav</dc:creator>
  <cp:lastModifiedBy>Snehal Jadhav</cp:lastModifiedBy>
  <dcterms:created xsi:type="dcterms:W3CDTF">2024-01-25T14:08:36Z</dcterms:created>
  <dcterms:modified xsi:type="dcterms:W3CDTF">2024-01-25T19:29:20Z</dcterms:modified>
</cp:coreProperties>
</file>